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4710" tabRatio="778" firstSheet="5" activeTab="17"/>
  </bookViews>
  <sheets>
    <sheet name="MJ15_Pooli" sheetId="1" r:id="rId1"/>
    <sheet name="MJ15_CUP" sheetId="2" r:id="rId2"/>
    <sheet name="NJ15_Pooli" sheetId="3" r:id="rId3"/>
    <sheet name="NJ15_CUP" sheetId="4" r:id="rId4"/>
    <sheet name="MJ13_Pooli" sheetId="5" r:id="rId5"/>
    <sheet name="MJ13_CUP" sheetId="6" r:id="rId6"/>
    <sheet name="NJ13_Pooli" sheetId="7" r:id="rId7"/>
    <sheet name="NJ13_CUP" sheetId="8" r:id="rId8"/>
    <sheet name="MJ11_Pooli" sheetId="9" r:id="rId9"/>
    <sheet name="MJ11_CUP" sheetId="10" r:id="rId10"/>
    <sheet name="NJ11" sheetId="11" r:id="rId11"/>
    <sheet name="MJ9" sheetId="12" r:id="rId12"/>
    <sheet name="NJ9" sheetId="13" r:id="rId13"/>
    <sheet name="B1_2" sheetId="14" r:id="rId14"/>
    <sheet name="B2_2" sheetId="15" r:id="rId15"/>
    <sheet name="C1_2" sheetId="16" r:id="rId16"/>
    <sheet name="C2_2" sheetId="17" r:id="rId17"/>
    <sheet name="D" sheetId="18" r:id="rId18"/>
    <sheet name="BCNP" sheetId="19" r:id="rId19"/>
    <sheet name="Pingiskoulu_Pooli" sheetId="20" r:id="rId20"/>
    <sheet name="Pingiskoulu_CUP" sheetId="21" r:id="rId21"/>
  </sheets>
  <definedNames/>
  <calcPr fullCalcOnLoad="1"/>
</workbook>
</file>

<file path=xl/sharedStrings.xml><?xml version="1.0" encoding="utf-8"?>
<sst xmlns="http://schemas.openxmlformats.org/spreadsheetml/2006/main" count="2907" uniqueCount="530">
  <si>
    <t xml:space="preserve">Nimi                            </t>
  </si>
  <si>
    <t>Seura</t>
  </si>
  <si>
    <t>Päivä : Lauantai</t>
  </si>
  <si>
    <t>Luokka : B-luokka 1/2</t>
  </si>
  <si>
    <t>Luokka : B-luokka 2/2</t>
  </si>
  <si>
    <t>klo : 14.00</t>
  </si>
  <si>
    <t>Finaali</t>
  </si>
  <si>
    <t xml:space="preserve">Luokka : BC-np </t>
  </si>
  <si>
    <t xml:space="preserve">Päivä : Lauantai </t>
  </si>
  <si>
    <t>klo : 13.00</t>
  </si>
  <si>
    <t>Luokka : C-luokka 1/2</t>
  </si>
  <si>
    <t>klo: 15.00</t>
  </si>
  <si>
    <t>Luokka : C-luokka 2/2</t>
  </si>
  <si>
    <t>Päivä: Lauantai</t>
  </si>
  <si>
    <t>Luokka : D</t>
  </si>
  <si>
    <t>klo : 16.00</t>
  </si>
  <si>
    <t>Luokka : MJ-11 Cup</t>
  </si>
  <si>
    <t>klo :</t>
  </si>
  <si>
    <t>RN</t>
  </si>
  <si>
    <t>Nimi</t>
  </si>
  <si>
    <t>A1</t>
  </si>
  <si>
    <t>B2</t>
  </si>
  <si>
    <t>D2</t>
  </si>
  <si>
    <t>C1</t>
  </si>
  <si>
    <t>B1</t>
  </si>
  <si>
    <t>A2</t>
  </si>
  <si>
    <t>C2</t>
  </si>
  <si>
    <t>D1</t>
  </si>
  <si>
    <t>Lauantai klo 13.00</t>
  </si>
  <si>
    <t>Vastustajat</t>
  </si>
  <si>
    <t>Pisteet</t>
  </si>
  <si>
    <t>Eräsuhde</t>
  </si>
  <si>
    <t>Sijoitus</t>
  </si>
  <si>
    <t>pelaaja1</t>
  </si>
  <si>
    <t>pelaaja 2</t>
  </si>
  <si>
    <t>erä 1</t>
  </si>
  <si>
    <t>erä 2</t>
  </si>
  <si>
    <t>erä 3</t>
  </si>
  <si>
    <t>erä 4</t>
  </si>
  <si>
    <t>erä 5</t>
  </si>
  <si>
    <t>eräsuhde</t>
  </si>
  <si>
    <t>pelaaja 1</t>
  </si>
  <si>
    <t>Luokka : MJ-13 Cup</t>
  </si>
  <si>
    <t>F2</t>
  </si>
  <si>
    <t>E2</t>
  </si>
  <si>
    <t>E1</t>
  </si>
  <si>
    <t>F1</t>
  </si>
  <si>
    <t>MJ-13 Pooli A</t>
  </si>
  <si>
    <t>A</t>
  </si>
  <si>
    <t>Luokka : MJ-15 Cup</t>
  </si>
  <si>
    <t>Lauantai klo 9.00</t>
  </si>
  <si>
    <t>MJ-15 Pooli A</t>
  </si>
  <si>
    <t>NJ-13 Pooli A</t>
  </si>
  <si>
    <t>Pingiskoulu Pooli A</t>
  </si>
  <si>
    <t>KOSKEN MALJA 2007</t>
  </si>
  <si>
    <t>Kosken Malja 2007</t>
  </si>
  <si>
    <t>PT Espoo</t>
  </si>
  <si>
    <t>Lauri Oja</t>
  </si>
  <si>
    <t>TuPy</t>
  </si>
  <si>
    <t>MJ-15 Pooli B</t>
  </si>
  <si>
    <t>MJ-15 Pooli C</t>
  </si>
  <si>
    <t>MJ-15 Pooli D</t>
  </si>
  <si>
    <t>MJ-15 Pooli E</t>
  </si>
  <si>
    <t>MJ-15 Pooli F</t>
  </si>
  <si>
    <t>Toni Viertomanner</t>
  </si>
  <si>
    <t>KuPTS</t>
  </si>
  <si>
    <t>Riku Autio</t>
  </si>
  <si>
    <t>KoKa</t>
  </si>
  <si>
    <t>Toivo Karhu</t>
  </si>
  <si>
    <t>Roni Kantola</t>
  </si>
  <si>
    <t>TuKa</t>
  </si>
  <si>
    <t>Johan Engman</t>
  </si>
  <si>
    <t>MBF</t>
  </si>
  <si>
    <t>André Rodriguez</t>
  </si>
  <si>
    <t>Por-83</t>
  </si>
  <si>
    <t>Sami Ruohonen</t>
  </si>
  <si>
    <t>Juhani Heinonen</t>
  </si>
  <si>
    <t>Aleksi Parkkinen</t>
  </si>
  <si>
    <t>Atte Petranen</t>
  </si>
  <si>
    <t>Henrika Punnonen</t>
  </si>
  <si>
    <t>Atte Tuominen</t>
  </si>
  <si>
    <t>Tomi Vainikka</t>
  </si>
  <si>
    <t>Ari Ojanperä</t>
  </si>
  <si>
    <t>PT 75</t>
  </si>
  <si>
    <t>Ville Tikkanen</t>
  </si>
  <si>
    <t>Marko Arvola</t>
  </si>
  <si>
    <t>Niko Nevala</t>
  </si>
  <si>
    <t>Janne Relander</t>
  </si>
  <si>
    <t>Lauri Kujala</t>
  </si>
  <si>
    <t>Miikka O´Connor</t>
  </si>
  <si>
    <t>Janette Penttilä</t>
  </si>
  <si>
    <t>TuTo</t>
  </si>
  <si>
    <t>Aleksi Posti</t>
  </si>
  <si>
    <t>NJ-15 Pooli A</t>
  </si>
  <si>
    <t>NJ-15 Pooli B</t>
  </si>
  <si>
    <t>Pinja Eriksson</t>
  </si>
  <si>
    <t>Esther Goldberg</t>
  </si>
  <si>
    <t>Joanna Penttilä</t>
  </si>
  <si>
    <t>Sarah Goldberg</t>
  </si>
  <si>
    <t>Mariel Koponen</t>
  </si>
  <si>
    <t>Iida Myllärinen</t>
  </si>
  <si>
    <t>MJ-13 Pooli B</t>
  </si>
  <si>
    <t>MJ-13 Pooli C</t>
  </si>
  <si>
    <t>MJ-13 Pooli D</t>
  </si>
  <si>
    <t>Markus Myllärinen</t>
  </si>
  <si>
    <t>Sander Rohtla</t>
  </si>
  <si>
    <t>Nomme</t>
  </si>
  <si>
    <t>Frans Hietanen</t>
  </si>
  <si>
    <t>Samuli Lehtonen</t>
  </si>
  <si>
    <t>Otto Aaltonen</t>
  </si>
  <si>
    <t>Westika</t>
  </si>
  <si>
    <t>Jancarlo Rodriguez</t>
  </si>
  <si>
    <t>Thomas Lundström</t>
  </si>
  <si>
    <t>NJ-13 Pooli B</t>
  </si>
  <si>
    <t>Luokka : NJ-13 Cup</t>
  </si>
  <si>
    <t>Paju Eriksson</t>
  </si>
  <si>
    <t>Sofia Engman</t>
  </si>
  <si>
    <t>Hendrik Valgemäe</t>
  </si>
  <si>
    <t xml:space="preserve">Sofia Engman </t>
  </si>
  <si>
    <t>Eetu Räisänen</t>
  </si>
  <si>
    <t>Patrik Uusitalo</t>
  </si>
  <si>
    <t>MJ-11 Pooli B</t>
  </si>
  <si>
    <t>MJ-11 Pooli A</t>
  </si>
  <si>
    <t xml:space="preserve">Sabina Englund </t>
  </si>
  <si>
    <t>ParPi</t>
  </si>
  <si>
    <t>Pihla Eriksson</t>
  </si>
  <si>
    <t>Sabina Englund</t>
  </si>
  <si>
    <t>Anders Lundström</t>
  </si>
  <si>
    <t>Matti Haverinen</t>
  </si>
  <si>
    <t>B</t>
  </si>
  <si>
    <t>Jouni Nousiainen</t>
  </si>
  <si>
    <t>Peter Eriksson</t>
  </si>
  <si>
    <t>Teppo Ahti</t>
  </si>
  <si>
    <t xml:space="preserve">B </t>
  </si>
  <si>
    <t>Samuli Haverinen</t>
  </si>
  <si>
    <t>Dmitri Vyskubov</t>
  </si>
  <si>
    <t>Arto Parkkonen</t>
  </si>
  <si>
    <t>Janne Karonen</t>
  </si>
  <si>
    <t>Jaime Rodriguez</t>
  </si>
  <si>
    <t>Pauli Haverinen</t>
  </si>
  <si>
    <t>Antti Pekkarinen</t>
  </si>
  <si>
    <t>Raimond Einer</t>
  </si>
  <si>
    <t>Ville Vaihinen</t>
  </si>
  <si>
    <t>Kimmo Hokkanen</t>
  </si>
  <si>
    <t>LoLo</t>
  </si>
  <si>
    <t>Harri Liukkonen</t>
  </si>
  <si>
    <t>Olli Tiainen</t>
  </si>
  <si>
    <t>Kimmo Sorsamo</t>
  </si>
  <si>
    <t>Mari Marks</t>
  </si>
  <si>
    <t>C</t>
  </si>
  <si>
    <t>Marko Viidas</t>
  </si>
  <si>
    <t>Henri Salokannel</t>
  </si>
  <si>
    <t>Kalervo Järvi</t>
  </si>
  <si>
    <t>Isto Laaksonen</t>
  </si>
  <si>
    <t>UU</t>
  </si>
  <si>
    <t>Pertti Marjamäki</t>
  </si>
  <si>
    <t>Raimo Salonen</t>
  </si>
  <si>
    <t>Mika Myllärinen</t>
  </si>
  <si>
    <t>Jori Haataja</t>
  </si>
  <si>
    <t xml:space="preserve">Antti Posti </t>
  </si>
  <si>
    <t>Juuso Koskinen</t>
  </si>
  <si>
    <t>Kurt Englund</t>
  </si>
  <si>
    <t>D</t>
  </si>
  <si>
    <t>Harri Karlström</t>
  </si>
  <si>
    <t>PIsku</t>
  </si>
  <si>
    <t>Jarmo Heinonen</t>
  </si>
  <si>
    <t xml:space="preserve">Kalervo Järvi </t>
  </si>
  <si>
    <t>Esko Akkanen</t>
  </si>
  <si>
    <t>Jani Turpeenoja</t>
  </si>
  <si>
    <t xml:space="preserve">C </t>
  </si>
  <si>
    <t xml:space="preserve">Janne Relander </t>
  </si>
  <si>
    <t>P Eriksson / A Lundström</t>
  </si>
  <si>
    <t>M Haverinen / A Parkkonen</t>
  </si>
  <si>
    <t>R Einer / M Viidas</t>
  </si>
  <si>
    <t>L Oja / O Tiainen</t>
  </si>
  <si>
    <t>K Hokkanen / H Liukkonen</t>
  </si>
  <si>
    <t>V Vaihinen / K Sorsamo</t>
  </si>
  <si>
    <t>S Haverinen / H Salokannel</t>
  </si>
  <si>
    <t>T Ahti / J Koskinen</t>
  </si>
  <si>
    <t>R Autio / J Karonen</t>
  </si>
  <si>
    <t>P Haverinen / T Karhu</t>
  </si>
  <si>
    <t>I Laaksonen / P Marjamäki</t>
  </si>
  <si>
    <t>J Rodriguez / A Rodriguez</t>
  </si>
  <si>
    <t>J Rodriguez / M Myllärinen</t>
  </si>
  <si>
    <t>K Järvi / H Karlström</t>
  </si>
  <si>
    <t>Denis Lindström</t>
  </si>
  <si>
    <t>Mergin Kelmendi</t>
  </si>
  <si>
    <t>Hassan Alizadeh</t>
  </si>
  <si>
    <t>Toni Korhonen</t>
  </si>
  <si>
    <t>Konsta Boman</t>
  </si>
  <si>
    <t>Frank O´Connor</t>
  </si>
  <si>
    <t>Järjestäjä: KoKa</t>
  </si>
  <si>
    <t>Luokka : NJ-15 Cup</t>
  </si>
  <si>
    <t>Järjestäjä:KoKa</t>
  </si>
  <si>
    <t>Pingiskoulu Pooli B</t>
  </si>
  <si>
    <t>Luokka : Pingiskoulu Cup</t>
  </si>
  <si>
    <t xml:space="preserve">NJ-11 </t>
  </si>
  <si>
    <t>MJ-9</t>
  </si>
  <si>
    <t>NJ-9</t>
  </si>
  <si>
    <t>Ilkka Saarnilehto</t>
  </si>
  <si>
    <t>Henri Kuusjärvi</t>
  </si>
  <si>
    <t>Alexander Dyroff</t>
  </si>
  <si>
    <t>Aleksi Veini</t>
  </si>
  <si>
    <t>Lauantai klo 11.00</t>
  </si>
  <si>
    <t>Lauantai klo 12.00</t>
  </si>
  <si>
    <t>Lauantai klo 14.00</t>
  </si>
  <si>
    <t>E</t>
  </si>
  <si>
    <t>F</t>
  </si>
  <si>
    <t>Toni Pitkänen</t>
  </si>
  <si>
    <t xml:space="preserve"> </t>
  </si>
  <si>
    <t>Rasmus Hakonen</t>
  </si>
  <si>
    <t>A Posti / E Akkanen</t>
  </si>
  <si>
    <t>Olga Liukkonen</t>
  </si>
  <si>
    <t>JPT</t>
  </si>
  <si>
    <t>3-0</t>
  </si>
  <si>
    <t>2-3</t>
  </si>
  <si>
    <t>3-1</t>
  </si>
  <si>
    <t>1-3</t>
  </si>
  <si>
    <t>0-3</t>
  </si>
  <si>
    <t>3-2</t>
  </si>
  <si>
    <t>11-6</t>
  </si>
  <si>
    <t>11-4</t>
  </si>
  <si>
    <t>11-7</t>
  </si>
  <si>
    <t>11-8</t>
  </si>
  <si>
    <t>6-11</t>
  </si>
  <si>
    <t>7-11</t>
  </si>
  <si>
    <t>8-11</t>
  </si>
  <si>
    <t>13-11</t>
  </si>
  <si>
    <t>11-3</t>
  </si>
  <si>
    <t>6-1</t>
  </si>
  <si>
    <t>1</t>
  </si>
  <si>
    <t>4-5</t>
  </si>
  <si>
    <t>2</t>
  </si>
  <si>
    <t>2-6</t>
  </si>
  <si>
    <t>3</t>
  </si>
  <si>
    <t>11-5</t>
  </si>
  <si>
    <t>11-1</t>
  </si>
  <si>
    <t>11-9</t>
  </si>
  <si>
    <t>1-11</t>
  </si>
  <si>
    <t>0</t>
  </si>
  <si>
    <t>9-0</t>
  </si>
  <si>
    <t>6-3</t>
  </si>
  <si>
    <t>1-9</t>
  </si>
  <si>
    <t>3-7</t>
  </si>
  <si>
    <t>4</t>
  </si>
  <si>
    <t>7-3</t>
  </si>
  <si>
    <t>9-1</t>
  </si>
  <si>
    <t>0-9</t>
  </si>
  <si>
    <t>3-6</t>
  </si>
  <si>
    <t>11-2</t>
  </si>
  <si>
    <t>5-11</t>
  </si>
  <si>
    <t>3-11</t>
  </si>
  <si>
    <t>2-11</t>
  </si>
  <si>
    <t>12-10</t>
  </si>
  <si>
    <t>3-8</t>
  </si>
  <si>
    <t>2-9</t>
  </si>
  <si>
    <t>11-0</t>
  </si>
  <si>
    <t>4-11</t>
  </si>
  <si>
    <t>10-12</t>
  </si>
  <si>
    <t>9-11</t>
  </si>
  <si>
    <t>6-5</t>
  </si>
  <si>
    <t>5-6</t>
  </si>
  <si>
    <t>11-13</t>
  </si>
  <si>
    <t>3-12</t>
  </si>
  <si>
    <t>12-0</t>
  </si>
  <si>
    <t>9-7</t>
  </si>
  <si>
    <t>4-10</t>
  </si>
  <si>
    <t>7-6</t>
  </si>
  <si>
    <t>5</t>
  </si>
  <si>
    <t>15-13</t>
  </si>
  <si>
    <t>5-8</t>
  </si>
  <si>
    <t>13-15</t>
  </si>
  <si>
    <t>9-2</t>
  </si>
  <si>
    <t>6-7</t>
  </si>
  <si>
    <t>15-0</t>
  </si>
  <si>
    <t>3-14</t>
  </si>
  <si>
    <t>9-9</t>
  </si>
  <si>
    <t>10-8</t>
  </si>
  <si>
    <t>4-15</t>
  </si>
  <si>
    <t>6</t>
  </si>
  <si>
    <t>14-16</t>
  </si>
  <si>
    <t>12-14</t>
  </si>
  <si>
    <t>10,4,2</t>
  </si>
  <si>
    <t>7,4,8</t>
  </si>
  <si>
    <t>9,13,-13,-9,8</t>
  </si>
  <si>
    <t>4-6</t>
  </si>
  <si>
    <t>A Pekkarinen / Nousiainen</t>
  </si>
  <si>
    <t>12-2</t>
  </si>
  <si>
    <t>6-6</t>
  </si>
  <si>
    <t>3-9</t>
  </si>
  <si>
    <t>0-12</t>
  </si>
  <si>
    <t>16-14</t>
  </si>
  <si>
    <t>9-4</t>
  </si>
  <si>
    <t>7-9</t>
  </si>
  <si>
    <t>5-12</t>
  </si>
  <si>
    <t>Miikka O'Connor</t>
  </si>
  <si>
    <t>12-3</t>
  </si>
  <si>
    <t>0-15</t>
  </si>
  <si>
    <t>4-12</t>
  </si>
  <si>
    <t>6-9</t>
  </si>
  <si>
    <t>6-0</t>
  </si>
  <si>
    <t>3-3</t>
  </si>
  <si>
    <t>0-6</t>
  </si>
  <si>
    <t>6-4</t>
  </si>
  <si>
    <t>4-7</t>
  </si>
  <si>
    <t>5,7,8</t>
  </si>
  <si>
    <t>5,-5,10,7</t>
  </si>
  <si>
    <t>8,8,8</t>
  </si>
  <si>
    <t>15-2</t>
  </si>
  <si>
    <t>13-4</t>
  </si>
  <si>
    <t>10-10</t>
  </si>
  <si>
    <t>6-13</t>
  </si>
  <si>
    <t>3-15</t>
  </si>
  <si>
    <t>14-12</t>
  </si>
  <si>
    <t>18-16</t>
  </si>
  <si>
    <t>6,8,5</t>
  </si>
  <si>
    <t>4,3,3</t>
  </si>
  <si>
    <t>4,4,4</t>
  </si>
  <si>
    <t>6,4,5</t>
  </si>
  <si>
    <t>12,4,6</t>
  </si>
  <si>
    <t>-5,8,11,9</t>
  </si>
  <si>
    <t>9,6,9</t>
  </si>
  <si>
    <t>-6,-5,7,9,9</t>
  </si>
  <si>
    <t>-6,8,9,8</t>
  </si>
  <si>
    <t>2,4,3</t>
  </si>
  <si>
    <t>6,9,-8,2</t>
  </si>
  <si>
    <t>6,5,6</t>
  </si>
  <si>
    <t>9,0,-7,7</t>
  </si>
  <si>
    <t>-10,10,8,10</t>
  </si>
  <si>
    <t>-10,8,-10,9,4</t>
  </si>
  <si>
    <t>Hokkanen / Liukkonen</t>
  </si>
  <si>
    <t>3,8,5</t>
  </si>
  <si>
    <t>-10,8,3,10</t>
  </si>
  <si>
    <t>8,-3,-5,4,4</t>
  </si>
  <si>
    <t>7,9,7</t>
  </si>
  <si>
    <t>Haverinen / Parkkonen</t>
  </si>
  <si>
    <t>4,5,10</t>
  </si>
  <si>
    <t>-10,10,-5,8,7</t>
  </si>
  <si>
    <t>Haverinen / Salokannel</t>
  </si>
  <si>
    <t>10,9,9</t>
  </si>
  <si>
    <t>10,-7,-9,5,12</t>
  </si>
  <si>
    <t>7,-9,9,6</t>
  </si>
  <si>
    <t>-4,-6,3,9,9</t>
  </si>
  <si>
    <t>3,-9,5,6</t>
  </si>
  <si>
    <t>15-1</t>
  </si>
  <si>
    <t>13-3</t>
  </si>
  <si>
    <t>1-15</t>
  </si>
  <si>
    <t>9-10</t>
  </si>
  <si>
    <t>6-12</t>
  </si>
  <si>
    <t>5,-6,7,7</t>
  </si>
  <si>
    <t>2,-8,7,-7,6</t>
  </si>
  <si>
    <t>-4,-8,9,11,8</t>
  </si>
  <si>
    <t>Lundström</t>
  </si>
  <si>
    <t>6,7,2</t>
  </si>
  <si>
    <t>Haataja</t>
  </si>
  <si>
    <t>Karlström</t>
  </si>
  <si>
    <t>11,-5,9,8</t>
  </si>
  <si>
    <t>Vaihinen</t>
  </si>
  <si>
    <t>8,6,-11,-6,13</t>
  </si>
  <si>
    <t>-4,7,5,10</t>
  </si>
  <si>
    <t>Einer</t>
  </si>
  <si>
    <t>Eriksson</t>
  </si>
  <si>
    <t>-8,8,7,8</t>
  </si>
  <si>
    <t>Marjamäki</t>
  </si>
  <si>
    <t>Oja</t>
  </si>
  <si>
    <t>3,6,6</t>
  </si>
  <si>
    <t>8,6,-12,7</t>
  </si>
  <si>
    <t>Ahti</t>
  </si>
  <si>
    <t>-8,4,-6,9,9</t>
  </si>
  <si>
    <t>Viidas</t>
  </si>
  <si>
    <t>5,3,10</t>
  </si>
  <si>
    <t>Nousiainen</t>
  </si>
  <si>
    <t>Salonen</t>
  </si>
  <si>
    <t>6,-8,4,2</t>
  </si>
  <si>
    <t>14-6</t>
  </si>
  <si>
    <t>13-5</t>
  </si>
  <si>
    <t>4-13</t>
  </si>
  <si>
    <t>8-10</t>
  </si>
  <si>
    <t>Thoams Lundström</t>
  </si>
  <si>
    <t>5,1,4</t>
  </si>
  <si>
    <t>3,7,-10,4</t>
  </si>
  <si>
    <t>9,3,6</t>
  </si>
  <si>
    <t>-12,5,9,4</t>
  </si>
  <si>
    <t>Autio</t>
  </si>
  <si>
    <t>2,7,3</t>
  </si>
  <si>
    <t>-9,9,7,-10,5</t>
  </si>
  <si>
    <t>9,-10,7,9</t>
  </si>
  <si>
    <t>10,-9,8,10</t>
  </si>
  <si>
    <t>M. Myllärinen</t>
  </si>
  <si>
    <t>7,4,-4,9</t>
  </si>
  <si>
    <t>P. Eriksson</t>
  </si>
  <si>
    <t>S. Ruohonen</t>
  </si>
  <si>
    <t>L. Kujala</t>
  </si>
  <si>
    <t>M. Marks</t>
  </si>
  <si>
    <t>-5,-7,8,10,2</t>
  </si>
  <si>
    <t>P. Marjamäki</t>
  </si>
  <si>
    <t>I. Saarnilehto</t>
  </si>
  <si>
    <t>7,-10,9,9</t>
  </si>
  <si>
    <t>9,10,4</t>
  </si>
  <si>
    <t>A. Posti</t>
  </si>
  <si>
    <t>T. Viertomanner</t>
  </si>
  <si>
    <t>6,8,7</t>
  </si>
  <si>
    <t>R. Kantola</t>
  </si>
  <si>
    <t>E. Akkanen</t>
  </si>
  <si>
    <t>10,5,-8,-9,10</t>
  </si>
  <si>
    <t>H. Punnonen</t>
  </si>
  <si>
    <t>5,5,4</t>
  </si>
  <si>
    <t>H. Salokannel</t>
  </si>
  <si>
    <t>10,9,7</t>
  </si>
  <si>
    <t>J. Koskinen</t>
  </si>
  <si>
    <t>M. O'Connor</t>
  </si>
  <si>
    <t>J. Turpeenoja</t>
  </si>
  <si>
    <t>K. Englund</t>
  </si>
  <si>
    <t>5,4,2</t>
  </si>
  <si>
    <t>10,7,11</t>
  </si>
  <si>
    <t>F. O'Connor</t>
  </si>
  <si>
    <t>F. O'Conner</t>
  </si>
  <si>
    <t>J. Relander</t>
  </si>
  <si>
    <t>A. Rodriguez</t>
  </si>
  <si>
    <t>7,-5,2,12</t>
  </si>
  <si>
    <t>J. Heinonen</t>
  </si>
  <si>
    <t>4,8,9</t>
  </si>
  <si>
    <t>R. Salonen</t>
  </si>
  <si>
    <t>J. Engman</t>
  </si>
  <si>
    <t>8,4,10</t>
  </si>
  <si>
    <t>A. Parkkinen</t>
  </si>
  <si>
    <t>11,-8,8,9</t>
  </si>
  <si>
    <t>J. Haataja</t>
  </si>
  <si>
    <t>3,2,4</t>
  </si>
  <si>
    <t>I. Laaksonen</t>
  </si>
  <si>
    <t>A. Petranen</t>
  </si>
  <si>
    <t>J. Penttilä</t>
  </si>
  <si>
    <t>K. Järvi</t>
  </si>
  <si>
    <t>V. Tikkanen</t>
  </si>
  <si>
    <t>R. Autio</t>
  </si>
  <si>
    <t>6,3,4</t>
  </si>
  <si>
    <t>5,-7,3,1</t>
  </si>
  <si>
    <t>6,4,10</t>
  </si>
  <si>
    <t>6,9,8</t>
  </si>
  <si>
    <t>-8,15,-14,7,7</t>
  </si>
  <si>
    <t>12-1</t>
  </si>
  <si>
    <t>7-8</t>
  </si>
  <si>
    <t>7-10</t>
  </si>
  <si>
    <t>J. Karonen</t>
  </si>
  <si>
    <t>A. Pekkarinen</t>
  </si>
  <si>
    <t>S. Haverinen</t>
  </si>
  <si>
    <t>D. Vyskubov</t>
  </si>
  <si>
    <t>A. Parkkonen</t>
  </si>
  <si>
    <t>K. Hokkanen</t>
  </si>
  <si>
    <t>M. Haverinen</t>
  </si>
  <si>
    <t>9,7,3</t>
  </si>
  <si>
    <t>6,4,12</t>
  </si>
  <si>
    <t>9,7,6</t>
  </si>
  <si>
    <t>5,5,5</t>
  </si>
  <si>
    <t>-10,-8,9,5,8</t>
  </si>
  <si>
    <t>7,11,10</t>
  </si>
  <si>
    <t>7,10,7</t>
  </si>
  <si>
    <t>7,-5,7,8</t>
  </si>
  <si>
    <t>10,-9,8,7</t>
  </si>
  <si>
    <t>6,11,5</t>
  </si>
  <si>
    <t>-9,6,8,8</t>
  </si>
  <si>
    <t>9,6,1</t>
  </si>
  <si>
    <t>4,9,8</t>
  </si>
  <si>
    <t>2,5,8</t>
  </si>
  <si>
    <t>10,9,-9,1</t>
  </si>
  <si>
    <t>-7,5,9,-11,11</t>
  </si>
  <si>
    <t>6,-6,4,-5,7</t>
  </si>
  <si>
    <t>8,7,9</t>
  </si>
  <si>
    <t>9,3,3</t>
  </si>
  <si>
    <t>-9,-6,5,10,7</t>
  </si>
  <si>
    <t>W.O.</t>
  </si>
  <si>
    <t>6,8,-1,-9,11</t>
  </si>
  <si>
    <t>7,4,-10,5</t>
  </si>
  <si>
    <t>W.O</t>
  </si>
  <si>
    <t>6,-4,-8,7,9</t>
  </si>
  <si>
    <t>7,3,6</t>
  </si>
  <si>
    <t>-11,6,10,10</t>
  </si>
  <si>
    <t>8,7,13</t>
  </si>
  <si>
    <t>7,7,8</t>
  </si>
  <si>
    <t>10-4</t>
  </si>
  <si>
    <t>5-9</t>
  </si>
  <si>
    <t>5,6,9</t>
  </si>
  <si>
    <t>-7,8,-7,9,8</t>
  </si>
  <si>
    <t>H. Liukkonen</t>
  </si>
  <si>
    <t>O. Liukkonen</t>
  </si>
  <si>
    <t>8,10,6</t>
  </si>
  <si>
    <t>Haverinen</t>
  </si>
  <si>
    <t>6,3,9</t>
  </si>
  <si>
    <t>5,13,-11,-10,4</t>
  </si>
  <si>
    <t>Tiainen</t>
  </si>
  <si>
    <t>5,11,9</t>
  </si>
  <si>
    <t>-7,9,9,-5,8</t>
  </si>
  <si>
    <t>-11,10,4,7</t>
  </si>
  <si>
    <t>8,10,3</t>
  </si>
  <si>
    <t>J. Nousiainen</t>
  </si>
  <si>
    <t>S. Rohtla</t>
  </si>
  <si>
    <t>A. Tuominen</t>
  </si>
  <si>
    <t>S. Engman</t>
  </si>
  <si>
    <t>N. Nevala</t>
  </si>
  <si>
    <t>M. Arvola</t>
  </si>
  <si>
    <t>T. Vainikka</t>
  </si>
  <si>
    <t>2,6,4</t>
  </si>
  <si>
    <t>T. Lundström</t>
  </si>
  <si>
    <t>6,7,15</t>
  </si>
  <si>
    <t>-9,8,7,-10,8</t>
  </si>
  <si>
    <t>0,3,5</t>
  </si>
  <si>
    <t>5,10,6</t>
  </si>
  <si>
    <t>6,10,11</t>
  </si>
  <si>
    <t>-3,15,8,6</t>
  </si>
  <si>
    <t>H. Kuusjärvi</t>
  </si>
  <si>
    <t>8,10,7</t>
  </si>
  <si>
    <t>8,-5,3,12</t>
  </si>
  <si>
    <t>9,-8,8,7</t>
  </si>
  <si>
    <t>9,8,12</t>
  </si>
  <si>
    <t>E. Goldberg</t>
  </si>
  <si>
    <t>4,8,7</t>
  </si>
  <si>
    <t>2,5,5</t>
  </si>
  <si>
    <t>5,9,-8,5</t>
  </si>
  <si>
    <t>9,-9,9,6</t>
  </si>
  <si>
    <t>6,10,-8,5</t>
  </si>
  <si>
    <t>5,8,7</t>
  </si>
  <si>
    <t>-4,-8,6,11,8</t>
  </si>
  <si>
    <t>10,11,15</t>
  </si>
  <si>
    <t>12,6,6</t>
  </si>
  <si>
    <t>6,-11,3,-8,9</t>
  </si>
  <si>
    <t>V.Tikkanen</t>
  </si>
  <si>
    <t>11,-10,3,6</t>
  </si>
  <si>
    <t>N.Nevala</t>
  </si>
  <si>
    <t>11,-9,-8,8,9</t>
  </si>
  <si>
    <t>6,11,11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</si>
</sst>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);\(#,##0\)"/>
    <numFmt numFmtId="173" formatCode="#,##0_);[Red]\(#,##0\)"/>
    <numFmt numFmtId="174" formatCode="#,##0.00_);\(#,##0.00\)"/>
    <numFmt numFmtId="175" formatCode="#,##0.00_);[Red]\(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0%"/>
    <numFmt numFmtId="181" formatCode="0.00%"/>
    <numFmt numFmtId="182" formatCode="#\ ?/?"/>
    <numFmt numFmtId="183" formatCode="#\ ??/??"/>
    <numFmt numFmtId="184" formatCode="m/d/yy"/>
    <numFmt numFmtId="185" formatCode="d\-mmm\-yy"/>
    <numFmt numFmtId="186" formatCode="d\-mmm"/>
    <numFmt numFmtId="187" formatCode="mmm\-yy"/>
    <numFmt numFmtId="188" formatCode="m/d/yy\ h:mm"/>
    <numFmt numFmtId="189" formatCode="######\-#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2"/>
      <name val="MS Sans Serif"/>
      <family val="0"/>
    </font>
    <font>
      <b/>
      <sz val="14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8"/>
      <name val="MS Sans Serif"/>
      <family val="0"/>
    </font>
    <font>
      <sz val="12"/>
      <name val="Arial"/>
      <family val="0"/>
    </font>
    <font>
      <sz val="11"/>
      <name val="Times New Roman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9" fontId="9" fillId="0" borderId="0" applyFont="0" applyFill="0" applyBorder="0" applyAlignment="0" applyProtection="0"/>
    <xf numFmtId="18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24" applyFont="1" applyAlignment="1">
      <alignment horizontal="center"/>
      <protection/>
    </xf>
    <xf numFmtId="0" fontId="6" fillId="0" borderId="7" xfId="24" applyFont="1" applyBorder="1" applyAlignment="1">
      <alignment horizontal="left"/>
      <protection/>
    </xf>
    <xf numFmtId="0" fontId="4" fillId="0" borderId="8" xfId="24" applyFont="1" applyBorder="1" applyAlignment="1">
      <alignment horizontal="center"/>
      <protection/>
    </xf>
    <xf numFmtId="49" fontId="9" fillId="0" borderId="0" xfId="24" applyNumberFormat="1" applyAlignment="1">
      <alignment horizontal="center"/>
      <protection/>
    </xf>
    <xf numFmtId="0" fontId="9" fillId="0" borderId="0" xfId="24">
      <alignment/>
      <protection/>
    </xf>
    <xf numFmtId="0" fontId="4" fillId="0" borderId="9" xfId="24" applyFont="1" applyBorder="1" applyAlignment="1">
      <alignment horizontal="left"/>
      <protection/>
    </xf>
    <xf numFmtId="0" fontId="4" fillId="0" borderId="10" xfId="24" applyFont="1" applyBorder="1" applyAlignment="1">
      <alignment horizontal="center"/>
      <protection/>
    </xf>
    <xf numFmtId="0" fontId="4" fillId="0" borderId="9" xfId="24" applyFont="1" applyBorder="1" applyAlignment="1">
      <alignment horizontal="left"/>
      <protection/>
    </xf>
    <xf numFmtId="49" fontId="9" fillId="0" borderId="0" xfId="24" applyNumberFormat="1" applyAlignment="1" quotePrefix="1">
      <alignment horizontal="center"/>
      <protection/>
    </xf>
    <xf numFmtId="0" fontId="4" fillId="0" borderId="6" xfId="24" applyFont="1" applyBorder="1" applyAlignment="1">
      <alignment horizontal="left"/>
      <protection/>
    </xf>
    <xf numFmtId="0" fontId="4" fillId="0" borderId="11" xfId="24" applyFont="1" applyBorder="1" applyAlignment="1">
      <alignment horizontal="left"/>
      <protection/>
    </xf>
    <xf numFmtId="0" fontId="4" fillId="0" borderId="0" xfId="24" applyFont="1" applyAlignment="1">
      <alignment horizontal="left"/>
      <protection/>
    </xf>
    <xf numFmtId="0" fontId="5" fillId="0" borderId="3" xfId="24" applyFont="1" applyBorder="1" applyAlignment="1">
      <alignment horizontal="center"/>
      <protection/>
    </xf>
    <xf numFmtId="49" fontId="9" fillId="0" borderId="12" xfId="24" applyNumberFormat="1" applyBorder="1" applyAlignment="1">
      <alignment horizontal="center"/>
      <protection/>
    </xf>
    <xf numFmtId="49" fontId="9" fillId="0" borderId="3" xfId="24" applyNumberFormat="1" applyBorder="1" applyAlignment="1">
      <alignment horizontal="center"/>
      <protection/>
    </xf>
    <xf numFmtId="0" fontId="5" fillId="0" borderId="13" xfId="24" applyFont="1" applyBorder="1" applyAlignment="1">
      <alignment horizontal="center"/>
      <protection/>
    </xf>
    <xf numFmtId="49" fontId="9" fillId="0" borderId="14" xfId="24" applyNumberFormat="1" applyBorder="1" applyAlignment="1">
      <alignment horizontal="center"/>
      <protection/>
    </xf>
    <xf numFmtId="49" fontId="9" fillId="0" borderId="13" xfId="24" applyNumberFormat="1" applyBorder="1" applyAlignment="1">
      <alignment horizontal="center"/>
      <protection/>
    </xf>
    <xf numFmtId="0" fontId="4" fillId="0" borderId="1" xfId="24" applyFont="1" applyBorder="1" applyAlignment="1">
      <alignment horizontal="center"/>
      <protection/>
    </xf>
    <xf numFmtId="0" fontId="4" fillId="0" borderId="1" xfId="24" applyFont="1" applyBorder="1" applyAlignment="1">
      <alignment horizontal="left"/>
      <protection/>
    </xf>
    <xf numFmtId="49" fontId="9" fillId="2" borderId="15" xfId="24" applyNumberFormat="1" applyFill="1" applyBorder="1" applyAlignment="1">
      <alignment horizontal="center"/>
      <protection/>
    </xf>
    <xf numFmtId="49" fontId="9" fillId="0" borderId="1" xfId="24" applyNumberFormat="1" applyBorder="1" applyAlignment="1">
      <alignment horizontal="center"/>
      <protection/>
    </xf>
    <xf numFmtId="49" fontId="9" fillId="0" borderId="15" xfId="24" applyNumberFormat="1" applyBorder="1" applyAlignment="1">
      <alignment horizontal="center"/>
      <protection/>
    </xf>
    <xf numFmtId="49" fontId="9" fillId="2" borderId="1" xfId="24" applyNumberFormat="1" applyFill="1" applyBorder="1" applyAlignment="1">
      <alignment horizontal="center"/>
      <protection/>
    </xf>
    <xf numFmtId="0" fontId="4" fillId="0" borderId="1" xfId="24" applyFont="1" applyBorder="1">
      <alignment/>
      <protection/>
    </xf>
    <xf numFmtId="0" fontId="4" fillId="0" borderId="9" xfId="24" applyFont="1" applyBorder="1">
      <alignment/>
      <protection/>
    </xf>
    <xf numFmtId="49" fontId="4" fillId="0" borderId="10" xfId="24" applyNumberFormat="1" applyFont="1" applyBorder="1" applyAlignment="1">
      <alignment horizontal="center"/>
      <protection/>
    </xf>
    <xf numFmtId="49" fontId="4" fillId="0" borderId="1" xfId="24" applyNumberFormat="1" applyFont="1" applyBorder="1" applyAlignment="1">
      <alignment horizontal="center"/>
      <protection/>
    </xf>
    <xf numFmtId="0" fontId="4" fillId="0" borderId="0" xfId="25" applyFont="1" applyAlignment="1">
      <alignment horizontal="center"/>
      <protection/>
    </xf>
    <xf numFmtId="49" fontId="9" fillId="0" borderId="0" xfId="25" applyNumberFormat="1" applyAlignment="1">
      <alignment horizontal="center"/>
      <protection/>
    </xf>
    <xf numFmtId="0" fontId="9" fillId="0" borderId="0" xfId="25">
      <alignment/>
      <protection/>
    </xf>
    <xf numFmtId="0" fontId="4" fillId="0" borderId="0" xfId="25" applyFont="1" applyAlignment="1">
      <alignment horizontal="left"/>
      <protection/>
    </xf>
    <xf numFmtId="0" fontId="4" fillId="0" borderId="0" xfId="26" applyFont="1" applyAlignment="1">
      <alignment horizontal="center"/>
      <protection/>
    </xf>
    <xf numFmtId="0" fontId="6" fillId="0" borderId="7" xfId="26" applyFont="1" applyBorder="1" applyAlignment="1">
      <alignment horizontal="left"/>
      <protection/>
    </xf>
    <xf numFmtId="0" fontId="4" fillId="0" borderId="8" xfId="26" applyFont="1" applyBorder="1" applyAlignment="1">
      <alignment horizontal="center"/>
      <protection/>
    </xf>
    <xf numFmtId="49" fontId="9" fillId="0" borderId="0" xfId="26" applyNumberFormat="1" applyFont="1" applyAlignment="1">
      <alignment horizontal="center"/>
      <protection/>
    </xf>
    <xf numFmtId="49" fontId="9" fillId="0" borderId="0" xfId="26" applyNumberFormat="1" applyAlignment="1">
      <alignment horizontal="center"/>
      <protection/>
    </xf>
    <xf numFmtId="0" fontId="9" fillId="0" borderId="0" xfId="26">
      <alignment/>
      <protection/>
    </xf>
    <xf numFmtId="0" fontId="4" fillId="0" borderId="9" xfId="26" applyFont="1" applyBorder="1" applyAlignment="1">
      <alignment horizontal="left"/>
      <protection/>
    </xf>
    <xf numFmtId="0" fontId="4" fillId="0" borderId="10" xfId="26" applyFont="1" applyBorder="1" applyAlignment="1">
      <alignment horizontal="center"/>
      <protection/>
    </xf>
    <xf numFmtId="0" fontId="4" fillId="0" borderId="9" xfId="26" applyFont="1" applyBorder="1" applyAlignment="1">
      <alignment horizontal="left"/>
      <protection/>
    </xf>
    <xf numFmtId="49" fontId="9" fillId="0" borderId="0" xfId="26" applyNumberFormat="1" applyFont="1" applyAlignment="1" quotePrefix="1">
      <alignment horizontal="center"/>
      <protection/>
    </xf>
    <xf numFmtId="0" fontId="4" fillId="0" borderId="6" xfId="26" applyFont="1" applyBorder="1" applyAlignment="1">
      <alignment horizontal="left"/>
      <protection/>
    </xf>
    <xf numFmtId="0" fontId="4" fillId="0" borderId="11" xfId="26" applyFont="1" applyBorder="1" applyAlignment="1">
      <alignment horizontal="left"/>
      <protection/>
    </xf>
    <xf numFmtId="0" fontId="4" fillId="0" borderId="0" xfId="26" applyFont="1" applyAlignment="1">
      <alignment horizontal="left"/>
      <protection/>
    </xf>
    <xf numFmtId="0" fontId="5" fillId="0" borderId="3" xfId="26" applyFont="1" applyBorder="1" applyAlignment="1">
      <alignment horizontal="center"/>
      <protection/>
    </xf>
    <xf numFmtId="49" fontId="9" fillId="0" borderId="12" xfId="26" applyNumberFormat="1" applyFont="1" applyBorder="1" applyAlignment="1">
      <alignment horizontal="center"/>
      <protection/>
    </xf>
    <xf numFmtId="49" fontId="9" fillId="0" borderId="3" xfId="26" applyNumberFormat="1" applyFont="1" applyBorder="1" applyAlignment="1">
      <alignment horizontal="center"/>
      <protection/>
    </xf>
    <xf numFmtId="0" fontId="5" fillId="0" borderId="13" xfId="26" applyFont="1" applyBorder="1" applyAlignment="1">
      <alignment horizontal="center"/>
      <protection/>
    </xf>
    <xf numFmtId="49" fontId="9" fillId="0" borderId="14" xfId="26" applyNumberFormat="1" applyFont="1" applyBorder="1" applyAlignment="1">
      <alignment horizontal="center"/>
      <protection/>
    </xf>
    <xf numFmtId="49" fontId="9" fillId="0" borderId="13" xfId="26" applyNumberFormat="1" applyFont="1" applyBorder="1" applyAlignment="1">
      <alignment horizontal="center"/>
      <protection/>
    </xf>
    <xf numFmtId="0" fontId="4" fillId="0" borderId="1" xfId="26" applyFont="1" applyBorder="1" applyAlignment="1">
      <alignment horizontal="center"/>
      <protection/>
    </xf>
    <xf numFmtId="0" fontId="4" fillId="0" borderId="1" xfId="26" applyFont="1" applyBorder="1" applyAlignment="1">
      <alignment horizontal="left"/>
      <protection/>
    </xf>
    <xf numFmtId="49" fontId="9" fillId="2" borderId="15" xfId="26" applyNumberFormat="1" applyFont="1" applyFill="1" applyBorder="1" applyAlignment="1">
      <alignment horizontal="center"/>
      <protection/>
    </xf>
    <xf numFmtId="49" fontId="9" fillId="0" borderId="1" xfId="26" applyNumberFormat="1" applyFont="1" applyBorder="1" applyAlignment="1">
      <alignment horizontal="center"/>
      <protection/>
    </xf>
    <xf numFmtId="49" fontId="9" fillId="0" borderId="15" xfId="26" applyNumberFormat="1" applyFont="1" applyBorder="1" applyAlignment="1">
      <alignment horizontal="center"/>
      <protection/>
    </xf>
    <xf numFmtId="49" fontId="9" fillId="2" borderId="1" xfId="26" applyNumberFormat="1" applyFont="1" applyFill="1" applyBorder="1" applyAlignment="1">
      <alignment horizontal="center"/>
      <protection/>
    </xf>
    <xf numFmtId="0" fontId="4" fillId="0" borderId="1" xfId="26" applyFont="1" applyBorder="1">
      <alignment/>
      <protection/>
    </xf>
    <xf numFmtId="0" fontId="4" fillId="0" borderId="9" xfId="26" applyFont="1" applyBorder="1">
      <alignment/>
      <protection/>
    </xf>
    <xf numFmtId="49" fontId="12" fillId="0" borderId="10" xfId="26" applyNumberFormat="1" applyFont="1" applyBorder="1" applyAlignment="1">
      <alignment horizontal="center"/>
      <protection/>
    </xf>
    <xf numFmtId="49" fontId="12" fillId="0" borderId="1" xfId="26" applyNumberFormat="1" applyFont="1" applyBorder="1" applyAlignment="1">
      <alignment horizontal="center"/>
      <protection/>
    </xf>
    <xf numFmtId="49" fontId="9" fillId="0" borderId="16" xfId="26" applyNumberFormat="1" applyFont="1" applyBorder="1" applyAlignment="1">
      <alignment horizontal="center"/>
      <protection/>
    </xf>
    <xf numFmtId="49" fontId="9" fillId="0" borderId="3" xfId="26" applyNumberFormat="1" applyBorder="1" applyAlignment="1">
      <alignment horizontal="center"/>
      <protection/>
    </xf>
    <xf numFmtId="49" fontId="9" fillId="0" borderId="17" xfId="26" applyNumberFormat="1" applyFont="1" applyBorder="1" applyAlignment="1">
      <alignment horizontal="center"/>
      <protection/>
    </xf>
    <xf numFmtId="49" fontId="9" fillId="0" borderId="13" xfId="26" applyNumberFormat="1" applyBorder="1" applyAlignment="1">
      <alignment horizontal="center"/>
      <protection/>
    </xf>
    <xf numFmtId="49" fontId="9" fillId="0" borderId="18" xfId="26" applyNumberFormat="1" applyFont="1" applyBorder="1" applyAlignment="1">
      <alignment horizontal="center"/>
      <protection/>
    </xf>
    <xf numFmtId="49" fontId="9" fillId="2" borderId="18" xfId="26" applyNumberFormat="1" applyFont="1" applyFill="1" applyBorder="1" applyAlignment="1">
      <alignment horizontal="center"/>
      <protection/>
    </xf>
    <xf numFmtId="49" fontId="9" fillId="0" borderId="0" xfId="27" applyNumberFormat="1" applyAlignment="1">
      <alignment horizontal="center"/>
      <protection/>
    </xf>
    <xf numFmtId="0" fontId="9" fillId="0" borderId="0" xfId="27">
      <alignment/>
      <protection/>
    </xf>
    <xf numFmtId="0" fontId="4" fillId="0" borderId="0" xfId="27" applyFont="1" applyBorder="1">
      <alignment/>
      <protection/>
    </xf>
    <xf numFmtId="0" fontId="4" fillId="0" borderId="0" xfId="27" applyFont="1" applyBorder="1" applyAlignment="1">
      <alignment horizontal="left"/>
      <protection/>
    </xf>
    <xf numFmtId="49" fontId="4" fillId="0" borderId="0" xfId="27" applyNumberFormat="1" applyFont="1" applyBorder="1" applyAlignment="1">
      <alignment horizontal="center"/>
      <protection/>
    </xf>
    <xf numFmtId="49" fontId="9" fillId="0" borderId="0" xfId="27" applyNumberFormat="1" applyBorder="1" applyAlignment="1">
      <alignment horizontal="center"/>
      <protection/>
    </xf>
    <xf numFmtId="49" fontId="9" fillId="0" borderId="0" xfId="28" applyNumberFormat="1" applyAlignment="1">
      <alignment horizontal="center"/>
      <protection/>
    </xf>
    <xf numFmtId="0" fontId="9" fillId="0" borderId="0" xfId="28">
      <alignment/>
      <protection/>
    </xf>
    <xf numFmtId="49" fontId="9" fillId="0" borderId="0" xfId="29" applyNumberFormat="1" applyAlignment="1">
      <alignment horizontal="center"/>
      <protection/>
    </xf>
    <xf numFmtId="0" fontId="9" fillId="0" borderId="0" xfId="29">
      <alignment/>
      <protection/>
    </xf>
    <xf numFmtId="49" fontId="9" fillId="0" borderId="0" xfId="30" applyNumberFormat="1" applyAlignment="1">
      <alignment horizontal="center"/>
      <protection/>
    </xf>
    <xf numFmtId="0" fontId="9" fillId="0" borderId="0" xfId="30">
      <alignment/>
      <protection/>
    </xf>
    <xf numFmtId="49" fontId="4" fillId="0" borderId="0" xfId="30" applyNumberFormat="1" applyFont="1" applyAlignment="1">
      <alignment horizontal="center"/>
      <protection/>
    </xf>
    <xf numFmtId="0" fontId="4" fillId="0" borderId="0" xfId="30" applyFont="1">
      <alignment/>
      <protection/>
    </xf>
    <xf numFmtId="0" fontId="4" fillId="0" borderId="0" xfId="30" applyFont="1" applyBorder="1">
      <alignment/>
      <protection/>
    </xf>
    <xf numFmtId="0" fontId="4" fillId="0" borderId="0" xfId="30" applyFont="1" applyBorder="1" applyAlignment="1">
      <alignment horizontal="left"/>
      <protection/>
    </xf>
    <xf numFmtId="49" fontId="4" fillId="0" borderId="0" xfId="30" applyNumberFormat="1" applyFont="1" applyBorder="1" applyAlignment="1">
      <alignment horizontal="center"/>
      <protection/>
    </xf>
    <xf numFmtId="0" fontId="5" fillId="0" borderId="1" xfId="0" applyFont="1" applyBorder="1" applyAlignment="1">
      <alignment horizontal="left"/>
    </xf>
    <xf numFmtId="0" fontId="4" fillId="0" borderId="0" xfId="30" applyFont="1" applyAlignment="1">
      <alignment horizontal="center"/>
      <protection/>
    </xf>
    <xf numFmtId="0" fontId="6" fillId="0" borderId="7" xfId="30" applyFont="1" applyBorder="1" applyAlignment="1">
      <alignment horizontal="left"/>
      <protection/>
    </xf>
    <xf numFmtId="0" fontId="4" fillId="0" borderId="8" xfId="30" applyFont="1" applyBorder="1" applyAlignment="1">
      <alignment horizontal="center"/>
      <protection/>
    </xf>
    <xf numFmtId="0" fontId="4" fillId="0" borderId="9" xfId="30" applyFont="1" applyBorder="1" applyAlignment="1">
      <alignment horizontal="left"/>
      <protection/>
    </xf>
    <xf numFmtId="0" fontId="4" fillId="0" borderId="10" xfId="30" applyFont="1" applyBorder="1" applyAlignment="1">
      <alignment horizontal="center"/>
      <protection/>
    </xf>
    <xf numFmtId="0" fontId="4" fillId="0" borderId="9" xfId="30" applyFont="1" applyBorder="1" applyAlignment="1">
      <alignment horizontal="left"/>
      <protection/>
    </xf>
    <xf numFmtId="49" fontId="9" fillId="0" borderId="0" xfId="30" applyNumberFormat="1" applyAlignment="1" quotePrefix="1">
      <alignment horizontal="center"/>
      <protection/>
    </xf>
    <xf numFmtId="0" fontId="4" fillId="0" borderId="6" xfId="30" applyFont="1" applyBorder="1" applyAlignment="1">
      <alignment horizontal="left"/>
      <protection/>
    </xf>
    <xf numFmtId="0" fontId="4" fillId="0" borderId="11" xfId="30" applyFont="1" applyBorder="1" applyAlignment="1">
      <alignment horizontal="left"/>
      <protection/>
    </xf>
    <xf numFmtId="0" fontId="4" fillId="0" borderId="0" xfId="30" applyFont="1" applyAlignment="1">
      <alignment horizontal="left"/>
      <protection/>
    </xf>
    <xf numFmtId="0" fontId="5" fillId="0" borderId="3" xfId="30" applyFont="1" applyBorder="1" applyAlignment="1">
      <alignment horizontal="center"/>
      <protection/>
    </xf>
    <xf numFmtId="0" fontId="5" fillId="0" borderId="3" xfId="30" applyFont="1" applyBorder="1" applyAlignment="1">
      <alignment horizontal="left"/>
      <protection/>
    </xf>
    <xf numFmtId="49" fontId="9" fillId="0" borderId="12" xfId="30" applyNumberFormat="1" applyBorder="1" applyAlignment="1">
      <alignment horizontal="left"/>
      <protection/>
    </xf>
    <xf numFmtId="49" fontId="9" fillId="0" borderId="3" xfId="30" applyNumberFormat="1" applyBorder="1" applyAlignment="1">
      <alignment horizontal="center"/>
      <protection/>
    </xf>
    <xf numFmtId="49" fontId="9" fillId="0" borderId="7" xfId="30" applyNumberFormat="1" applyBorder="1" applyAlignment="1">
      <alignment horizontal="center"/>
      <protection/>
    </xf>
    <xf numFmtId="49" fontId="9" fillId="0" borderId="12" xfId="30" applyNumberFormat="1" applyBorder="1" applyAlignment="1">
      <alignment horizontal="center"/>
      <protection/>
    </xf>
    <xf numFmtId="0" fontId="5" fillId="0" borderId="13" xfId="30" applyFont="1" applyBorder="1" applyAlignment="1">
      <alignment horizontal="center"/>
      <protection/>
    </xf>
    <xf numFmtId="49" fontId="9" fillId="0" borderId="14" xfId="30" applyNumberFormat="1" applyBorder="1" applyAlignment="1">
      <alignment horizontal="center"/>
      <protection/>
    </xf>
    <xf numFmtId="49" fontId="9" fillId="0" borderId="13" xfId="30" applyNumberFormat="1" applyBorder="1" applyAlignment="1">
      <alignment horizontal="center"/>
      <protection/>
    </xf>
    <xf numFmtId="49" fontId="9" fillId="0" borderId="19" xfId="30" applyNumberFormat="1" applyBorder="1" applyAlignment="1">
      <alignment horizontal="center"/>
      <protection/>
    </xf>
    <xf numFmtId="0" fontId="9" fillId="0" borderId="19" xfId="30" applyNumberFormat="1" applyFont="1" applyBorder="1" applyAlignment="1">
      <alignment horizontal="center"/>
      <protection/>
    </xf>
    <xf numFmtId="0" fontId="9" fillId="0" borderId="4" xfId="30" applyBorder="1">
      <alignment/>
      <protection/>
    </xf>
    <xf numFmtId="0" fontId="4" fillId="0" borderId="1" xfId="30" applyFont="1" applyBorder="1" applyAlignment="1">
      <alignment horizontal="center"/>
      <protection/>
    </xf>
    <xf numFmtId="0" fontId="4" fillId="0" borderId="1" xfId="30" applyFont="1" applyBorder="1" applyAlignment="1">
      <alignment horizontal="left"/>
      <protection/>
    </xf>
    <xf numFmtId="49" fontId="14" fillId="2" borderId="15" xfId="30" applyNumberFormat="1" applyFont="1" applyFill="1" applyBorder="1" applyAlignment="1">
      <alignment horizontal="center"/>
      <protection/>
    </xf>
    <xf numFmtId="49" fontId="14" fillId="0" borderId="1" xfId="30" applyNumberFormat="1" applyFont="1" applyBorder="1" applyAlignment="1">
      <alignment horizontal="center"/>
      <protection/>
    </xf>
    <xf numFmtId="49" fontId="14" fillId="0" borderId="9" xfId="30" applyNumberFormat="1" applyFont="1" applyBorder="1" applyAlignment="1">
      <alignment horizontal="center"/>
      <protection/>
    </xf>
    <xf numFmtId="49" fontId="14" fillId="0" borderId="15" xfId="30" applyNumberFormat="1" applyFont="1" applyBorder="1" applyAlignment="1">
      <alignment horizontal="center"/>
      <protection/>
    </xf>
    <xf numFmtId="0" fontId="9" fillId="0" borderId="1" xfId="30" applyBorder="1">
      <alignment/>
      <protection/>
    </xf>
    <xf numFmtId="49" fontId="14" fillId="2" borderId="1" xfId="30" applyNumberFormat="1" applyFont="1" applyFill="1" applyBorder="1" applyAlignment="1">
      <alignment horizontal="center"/>
      <protection/>
    </xf>
    <xf numFmtId="49" fontId="14" fillId="2" borderId="9" xfId="30" applyNumberFormat="1" applyFont="1" applyFill="1" applyBorder="1" applyAlignment="1">
      <alignment horizontal="center"/>
      <protection/>
    </xf>
    <xf numFmtId="0" fontId="4" fillId="0" borderId="9" xfId="30" applyFont="1" applyBorder="1" applyAlignment="1">
      <alignment horizontal="center"/>
      <protection/>
    </xf>
    <xf numFmtId="49" fontId="14" fillId="3" borderId="1" xfId="30" applyNumberFormat="1" applyFont="1" applyFill="1" applyBorder="1" applyAlignment="1">
      <alignment horizontal="center"/>
      <protection/>
    </xf>
    <xf numFmtId="0" fontId="4" fillId="0" borderId="1" xfId="30" applyFont="1" applyBorder="1">
      <alignment/>
      <protection/>
    </xf>
    <xf numFmtId="0" fontId="4" fillId="0" borderId="9" xfId="30" applyFont="1" applyBorder="1">
      <alignment/>
      <protection/>
    </xf>
    <xf numFmtId="49" fontId="4" fillId="0" borderId="10" xfId="30" applyNumberFormat="1" applyFont="1" applyBorder="1" applyAlignment="1">
      <alignment horizontal="center"/>
      <protection/>
    </xf>
    <xf numFmtId="49" fontId="4" fillId="0" borderId="1" xfId="30" applyNumberFormat="1" applyFont="1" applyBorder="1" applyAlignment="1">
      <alignment horizontal="center"/>
      <protection/>
    </xf>
    <xf numFmtId="49" fontId="14" fillId="0" borderId="10" xfId="30" applyNumberFormat="1" applyFont="1" applyBorder="1" applyAlignment="1">
      <alignment horizontal="center"/>
      <protection/>
    </xf>
    <xf numFmtId="49" fontId="9" fillId="0" borderId="1" xfId="30" applyNumberFormat="1" applyBorder="1" applyAlignment="1">
      <alignment horizontal="center"/>
      <protection/>
    </xf>
    <xf numFmtId="0" fontId="4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0" xfId="26" applyFont="1" applyBorder="1">
      <alignment/>
      <protection/>
    </xf>
    <xf numFmtId="0" fontId="4" fillId="0" borderId="0" xfId="26" applyFont="1" applyBorder="1" applyAlignment="1">
      <alignment horizontal="left"/>
      <protection/>
    </xf>
    <xf numFmtId="0" fontId="4" fillId="0" borderId="0" xfId="26" applyFont="1" applyBorder="1" applyAlignment="1">
      <alignment horizontal="center"/>
      <protection/>
    </xf>
    <xf numFmtId="49" fontId="12" fillId="0" borderId="0" xfId="26" applyNumberFormat="1" applyFont="1" applyBorder="1" applyAlignment="1">
      <alignment horizontal="center"/>
      <protection/>
    </xf>
    <xf numFmtId="49" fontId="9" fillId="0" borderId="21" xfId="24" applyNumberFormat="1" applyBorder="1" applyAlignment="1">
      <alignment horizontal="center"/>
      <protection/>
    </xf>
    <xf numFmtId="49" fontId="9" fillId="0" borderId="0" xfId="24" applyNumberFormat="1" applyBorder="1" applyAlignment="1">
      <alignment horizontal="center"/>
      <protection/>
    </xf>
    <xf numFmtId="0" fontId="9" fillId="0" borderId="21" xfId="30" applyBorder="1">
      <alignment/>
      <protection/>
    </xf>
    <xf numFmtId="0" fontId="9" fillId="0" borderId="0" xfId="30" applyBorder="1">
      <alignment/>
      <protection/>
    </xf>
    <xf numFmtId="0" fontId="4" fillId="0" borderId="0" xfId="30" applyFont="1" applyFill="1" applyBorder="1" applyAlignment="1">
      <alignment horizontal="center"/>
      <protection/>
    </xf>
    <xf numFmtId="49" fontId="9" fillId="0" borderId="0" xfId="30" applyNumberFormat="1" applyBorder="1" applyAlignment="1">
      <alignment horizontal="center"/>
      <protection/>
    </xf>
    <xf numFmtId="0" fontId="4" fillId="0" borderId="22" xfId="26" applyFont="1" applyBorder="1" applyAlignment="1">
      <alignment horizontal="center"/>
      <protection/>
    </xf>
    <xf numFmtId="0" fontId="4" fillId="0" borderId="22" xfId="26" applyFont="1" applyBorder="1" applyAlignment="1">
      <alignment horizontal="left"/>
      <protection/>
    </xf>
    <xf numFmtId="0" fontId="6" fillId="0" borderId="9" xfId="26" applyFont="1" applyBorder="1" applyAlignment="1">
      <alignment horizontal="left"/>
      <protection/>
    </xf>
    <xf numFmtId="49" fontId="9" fillId="0" borderId="1" xfId="24" applyNumberFormat="1" applyFont="1" applyBorder="1" applyAlignment="1">
      <alignment horizontal="center"/>
      <protection/>
    </xf>
    <xf numFmtId="49" fontId="9" fillId="0" borderId="15" xfId="24" applyNumberFormat="1" applyFont="1" applyBorder="1" applyAlignment="1">
      <alignment horizontal="center"/>
      <protection/>
    </xf>
    <xf numFmtId="49" fontId="9" fillId="2" borderId="1" xfId="24" applyNumberFormat="1" applyFont="1" applyFill="1" applyBorder="1" applyAlignment="1">
      <alignment horizontal="center"/>
      <protection/>
    </xf>
    <xf numFmtId="0" fontId="4" fillId="0" borderId="0" xfId="24" applyFont="1" applyBorder="1">
      <alignment/>
      <protection/>
    </xf>
    <xf numFmtId="0" fontId="4" fillId="0" borderId="0" xfId="24" applyFont="1" applyBorder="1" applyAlignment="1">
      <alignment horizontal="left"/>
      <protection/>
    </xf>
    <xf numFmtId="0" fontId="4" fillId="0" borderId="0" xfId="24" applyFont="1" applyBorder="1" applyAlignment="1">
      <alignment horizontal="center"/>
      <protection/>
    </xf>
    <xf numFmtId="49" fontId="4" fillId="0" borderId="0" xfId="24" applyNumberFormat="1" applyFont="1" applyBorder="1" applyAlignment="1">
      <alignment horizontal="center"/>
      <protection/>
    </xf>
    <xf numFmtId="49" fontId="9" fillId="0" borderId="10" xfId="30" applyNumberFormat="1" applyFont="1" applyBorder="1" applyAlignment="1">
      <alignment horizontal="center"/>
      <protection/>
    </xf>
    <xf numFmtId="49" fontId="9" fillId="0" borderId="1" xfId="30" applyNumberFormat="1" applyFont="1" applyBorder="1" applyAlignment="1">
      <alignment horizontal="center"/>
      <protection/>
    </xf>
    <xf numFmtId="0" fontId="9" fillId="0" borderId="0" xfId="25" applyFont="1">
      <alignment/>
      <protection/>
    </xf>
    <xf numFmtId="49" fontId="9" fillId="0" borderId="0" xfId="28" applyNumberFormat="1" applyFont="1" applyAlignment="1">
      <alignment horizontal="center"/>
      <protection/>
    </xf>
    <xf numFmtId="0" fontId="9" fillId="0" borderId="0" xfId="28" applyFont="1">
      <alignment/>
      <protection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9" fillId="0" borderId="1" xfId="27" applyBorder="1" applyAlignment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9" fillId="0" borderId="23" xfId="30" applyBorder="1" applyAlignment="1">
      <alignment horizontal="center"/>
      <protection/>
    </xf>
    <xf numFmtId="0" fontId="9" fillId="0" borderId="1" xfId="30" applyBorder="1" applyAlignment="1">
      <alignment horizontal="center"/>
      <protection/>
    </xf>
    <xf numFmtId="0" fontId="4" fillId="0" borderId="9" xfId="24" applyFont="1" applyBorder="1" applyAlignment="1">
      <alignment horizontal="left"/>
      <protection/>
    </xf>
    <xf numFmtId="0" fontId="4" fillId="0" borderId="10" xfId="24" applyFont="1" applyBorder="1" applyAlignment="1">
      <alignment horizontal="left"/>
      <protection/>
    </xf>
    <xf numFmtId="0" fontId="4" fillId="0" borderId="9" xfId="24" applyFont="1" applyBorder="1" applyAlignment="1">
      <alignment horizontal="center"/>
      <protection/>
    </xf>
    <xf numFmtId="0" fontId="4" fillId="0" borderId="10" xfId="24" applyFont="1" applyBorder="1" applyAlignment="1">
      <alignment horizontal="center"/>
      <protection/>
    </xf>
    <xf numFmtId="0" fontId="4" fillId="0" borderId="9" xfId="26" applyFont="1" applyBorder="1" applyAlignment="1">
      <alignment horizontal="center"/>
      <protection/>
    </xf>
    <xf numFmtId="0" fontId="4" fillId="0" borderId="10" xfId="26" applyFont="1" applyBorder="1" applyAlignment="1">
      <alignment horizontal="center"/>
      <protection/>
    </xf>
    <xf numFmtId="0" fontId="4" fillId="0" borderId="9" xfId="30" applyFont="1" applyFill="1" applyBorder="1" applyAlignment="1">
      <alignment horizontal="center"/>
      <protection/>
    </xf>
    <xf numFmtId="0" fontId="4" fillId="0" borderId="10" xfId="30" applyFont="1" applyFill="1" applyBorder="1" applyAlignment="1">
      <alignment horizontal="center"/>
      <protection/>
    </xf>
    <xf numFmtId="0" fontId="4" fillId="0" borderId="9" xfId="30" applyFont="1" applyBorder="1" applyAlignment="1">
      <alignment horizontal="center"/>
      <protection/>
    </xf>
    <xf numFmtId="0" fontId="4" fillId="0" borderId="10" xfId="30" applyFont="1" applyBorder="1" applyAlignment="1">
      <alignment horizontal="center"/>
      <protection/>
    </xf>
  </cellXfs>
  <cellStyles count="22">
    <cellStyle name="Normal" xfId="0"/>
    <cellStyle name="Followed Hyperlink" xfId="15"/>
    <cellStyle name="Comma [0]_MJ-11 La Poolit iso" xfId="16"/>
    <cellStyle name="Comma_MJ-11 La Poolit iso" xfId="17"/>
    <cellStyle name="Currency [0]_MJ-11 La Poolit iso" xfId="18"/>
    <cellStyle name="Currency_MJ-11 La Poolit iso" xfId="19"/>
    <cellStyle name="Comma" xfId="20"/>
    <cellStyle name="Followed Hyperlink_MJ-11 La Poolit iso" xfId="21"/>
    <cellStyle name="Hyperlink_MJ-11 La Poolit iso" xfId="22"/>
    <cellStyle name="Hyperlink" xfId="23"/>
    <cellStyle name="Normal_MJ-11 La Poolit iso" xfId="24"/>
    <cellStyle name="Normal_MJ-13 La Poolit iso" xfId="25"/>
    <cellStyle name="Normal_MJ-15 La Poolit iso" xfId="26"/>
    <cellStyle name="Normal_MJ-9 Poolit iso" xfId="27"/>
    <cellStyle name="Normal_NJ-13 Pooli iso" xfId="28"/>
    <cellStyle name="Normal_NJ-9 Pooli iso" xfId="29"/>
    <cellStyle name="Normal_Pingiskoulu La Poolit 2 iso" xfId="30"/>
    <cellStyle name="Percent_MJ-11 La Poolit iso" xfId="31"/>
    <cellStyle name="Percent" xfId="32"/>
    <cellStyle name="Comma [0]" xfId="33"/>
    <cellStyle name="Currency [0]" xfId="34"/>
    <cellStyle name="Currency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67"/>
  <sheetViews>
    <sheetView zoomScale="75" zoomScaleNormal="75" workbookViewId="0" topLeftCell="A148">
      <selection activeCell="I16" sqref="I16"/>
    </sheetView>
  </sheetViews>
  <sheetFormatPr defaultColWidth="9.140625" defaultRowHeight="12.75"/>
  <cols>
    <col min="1" max="1" width="3.28125" style="55" customWidth="1"/>
    <col min="2" max="2" width="4.57421875" style="55" bestFit="1" customWidth="1"/>
    <col min="3" max="3" width="28.00390625" style="55" customWidth="1"/>
    <col min="4" max="4" width="10.421875" style="55" bestFit="1" customWidth="1"/>
    <col min="5" max="5" width="10.421875" style="53" bestFit="1" customWidth="1"/>
    <col min="6" max="6" width="9.57421875" style="53" customWidth="1"/>
    <col min="7" max="8" width="9.28125" style="53" customWidth="1"/>
    <col min="9" max="9" width="9.8515625" style="53" bestFit="1" customWidth="1"/>
    <col min="10" max="10" width="9.57421875" style="53" customWidth="1"/>
    <col min="11" max="11" width="9.421875" style="53" customWidth="1"/>
    <col min="12" max="12" width="8.8515625" style="54" customWidth="1"/>
    <col min="13" max="16384" width="9.140625" style="55" customWidth="1"/>
  </cols>
  <sheetData>
    <row r="4" spans="1:11" ht="12.75">
      <c r="A4" s="22"/>
      <c r="B4" s="22"/>
      <c r="C4" s="22"/>
      <c r="D4" s="22"/>
      <c r="E4" s="21"/>
      <c r="F4" s="21"/>
      <c r="G4" s="21"/>
      <c r="H4" s="21"/>
      <c r="I4" s="21"/>
      <c r="J4" s="21"/>
      <c r="K4" s="21"/>
    </row>
    <row r="5" spans="1:11" ht="18.75">
      <c r="A5" s="18"/>
      <c r="B5" s="18"/>
      <c r="C5" s="19" t="s">
        <v>55</v>
      </c>
      <c r="D5" s="20"/>
      <c r="E5" s="21"/>
      <c r="F5" s="21"/>
      <c r="G5" s="21"/>
      <c r="H5" s="21"/>
      <c r="I5" s="21"/>
      <c r="J5" s="21"/>
      <c r="K5" s="21"/>
    </row>
    <row r="6" spans="1:11" ht="15.75">
      <c r="A6" s="18"/>
      <c r="B6" s="18"/>
      <c r="C6" s="23" t="s">
        <v>191</v>
      </c>
      <c r="D6" s="24"/>
      <c r="E6" s="21"/>
      <c r="F6" s="21"/>
      <c r="G6" s="21"/>
      <c r="H6" s="21"/>
      <c r="I6" s="21"/>
      <c r="J6" s="21"/>
      <c r="K6" s="21"/>
    </row>
    <row r="7" spans="1:11" ht="15.75">
      <c r="A7" s="18"/>
      <c r="B7" s="18"/>
      <c r="C7" s="25" t="s">
        <v>50</v>
      </c>
      <c r="D7" s="24"/>
      <c r="E7" s="21"/>
      <c r="F7" s="26"/>
      <c r="G7" s="26"/>
      <c r="H7" s="26"/>
      <c r="I7" s="21"/>
      <c r="J7" s="21"/>
      <c r="K7" s="21"/>
    </row>
    <row r="8" spans="1:11" ht="15.75">
      <c r="A8" s="18"/>
      <c r="B8" s="18"/>
      <c r="C8" s="27" t="s">
        <v>51</v>
      </c>
      <c r="D8" s="28"/>
      <c r="E8" s="21"/>
      <c r="F8" s="26"/>
      <c r="G8" s="26"/>
      <c r="H8" s="26"/>
      <c r="I8" s="21"/>
      <c r="J8" s="21"/>
      <c r="K8" s="21"/>
    </row>
    <row r="9" spans="1:11" ht="15.75">
      <c r="A9" s="18"/>
      <c r="B9" s="18"/>
      <c r="C9" s="29"/>
      <c r="D9" s="29"/>
      <c r="E9" s="21"/>
      <c r="F9" s="21"/>
      <c r="G9" s="21"/>
      <c r="H9" s="21"/>
      <c r="I9" s="21"/>
      <c r="J9" s="21"/>
      <c r="K9" s="21"/>
    </row>
    <row r="10" spans="1:11" ht="15.75">
      <c r="A10" s="30"/>
      <c r="B10" s="30" t="s">
        <v>48</v>
      </c>
      <c r="C10" s="30" t="s">
        <v>0</v>
      </c>
      <c r="D10" s="30" t="s">
        <v>1</v>
      </c>
      <c r="E10" s="31" t="s">
        <v>29</v>
      </c>
      <c r="F10" s="32"/>
      <c r="G10" s="32"/>
      <c r="H10" s="32"/>
      <c r="I10" s="32" t="s">
        <v>30</v>
      </c>
      <c r="J10" s="32" t="s">
        <v>31</v>
      </c>
      <c r="K10" s="32" t="s">
        <v>32</v>
      </c>
    </row>
    <row r="11" spans="1:11" ht="16.5" thickBot="1">
      <c r="A11" s="33"/>
      <c r="B11" s="33"/>
      <c r="C11" s="33"/>
      <c r="D11" s="33"/>
      <c r="E11" s="34">
        <v>1</v>
      </c>
      <c r="F11" s="35">
        <v>2</v>
      </c>
      <c r="G11" s="35">
        <v>3</v>
      </c>
      <c r="H11" s="35">
        <v>4</v>
      </c>
      <c r="I11" s="35"/>
      <c r="J11" s="35"/>
      <c r="K11" s="35"/>
    </row>
    <row r="12" spans="1:11" ht="15.75">
      <c r="A12" s="36">
        <v>1</v>
      </c>
      <c r="B12" s="36">
        <v>20</v>
      </c>
      <c r="C12" s="37" t="s">
        <v>199</v>
      </c>
      <c r="D12" s="36" t="s">
        <v>72</v>
      </c>
      <c r="E12" s="38"/>
      <c r="F12" s="157" t="s">
        <v>218</v>
      </c>
      <c r="G12" s="157" t="s">
        <v>214</v>
      </c>
      <c r="H12" s="157" t="s">
        <v>219</v>
      </c>
      <c r="I12" s="157" t="s">
        <v>232</v>
      </c>
      <c r="J12" s="157" t="s">
        <v>260</v>
      </c>
      <c r="K12" s="157" t="s">
        <v>232</v>
      </c>
    </row>
    <row r="13" spans="1:11" ht="15.75">
      <c r="A13" s="36">
        <v>2</v>
      </c>
      <c r="B13" s="36">
        <v>26</v>
      </c>
      <c r="C13" s="37" t="s">
        <v>73</v>
      </c>
      <c r="D13" s="36" t="s">
        <v>74</v>
      </c>
      <c r="E13" s="158" t="s">
        <v>214</v>
      </c>
      <c r="F13" s="41"/>
      <c r="G13" s="157" t="s">
        <v>214</v>
      </c>
      <c r="H13" s="157" t="s">
        <v>214</v>
      </c>
      <c r="I13" s="157" t="s">
        <v>234</v>
      </c>
      <c r="J13" s="157" t="s">
        <v>240</v>
      </c>
      <c r="K13" s="157" t="s">
        <v>230</v>
      </c>
    </row>
    <row r="14" spans="1:11" ht="15.75">
      <c r="A14" s="36">
        <v>3</v>
      </c>
      <c r="B14" s="36"/>
      <c r="C14" s="37" t="s">
        <v>80</v>
      </c>
      <c r="D14" s="36" t="s">
        <v>58</v>
      </c>
      <c r="E14" s="158" t="s">
        <v>218</v>
      </c>
      <c r="F14" s="157" t="s">
        <v>218</v>
      </c>
      <c r="G14" s="41"/>
      <c r="H14" s="157" t="s">
        <v>218</v>
      </c>
      <c r="I14" s="157" t="s">
        <v>239</v>
      </c>
      <c r="J14" s="157" t="s">
        <v>247</v>
      </c>
      <c r="K14" s="157" t="s">
        <v>244</v>
      </c>
    </row>
    <row r="15" spans="1:11" ht="15.75">
      <c r="A15" s="36">
        <v>4</v>
      </c>
      <c r="B15" s="36"/>
      <c r="C15" s="37" t="s">
        <v>87</v>
      </c>
      <c r="D15" s="36" t="s">
        <v>67</v>
      </c>
      <c r="E15" s="158" t="s">
        <v>215</v>
      </c>
      <c r="F15" s="157" t="s">
        <v>218</v>
      </c>
      <c r="G15" s="157" t="s">
        <v>214</v>
      </c>
      <c r="H15" s="41"/>
      <c r="I15" s="157" t="s">
        <v>230</v>
      </c>
      <c r="J15" s="157" t="s">
        <v>261</v>
      </c>
      <c r="K15" s="157" t="s">
        <v>234</v>
      </c>
    </row>
    <row r="16" spans="1:11" ht="12.75">
      <c r="A16" s="22"/>
      <c r="B16" s="22"/>
      <c r="C16" s="22"/>
      <c r="D16" s="22"/>
      <c r="E16" s="21"/>
      <c r="F16" s="21"/>
      <c r="G16" s="21"/>
      <c r="H16" s="21"/>
      <c r="I16" s="21"/>
      <c r="J16" s="21"/>
      <c r="K16" s="21"/>
    </row>
    <row r="17" spans="1:11" ht="15.75">
      <c r="A17" s="42"/>
      <c r="B17" s="42"/>
      <c r="C17" s="42" t="s">
        <v>33</v>
      </c>
      <c r="D17" s="43" t="s">
        <v>34</v>
      </c>
      <c r="E17" s="44"/>
      <c r="F17" s="45" t="s">
        <v>35</v>
      </c>
      <c r="G17" s="45" t="s">
        <v>36</v>
      </c>
      <c r="H17" s="45" t="s">
        <v>37</v>
      </c>
      <c r="I17" s="45" t="s">
        <v>38</v>
      </c>
      <c r="J17" s="45" t="s">
        <v>39</v>
      </c>
      <c r="K17" s="45" t="s">
        <v>40</v>
      </c>
    </row>
    <row r="18" spans="1:11" ht="15.75">
      <c r="A18" s="42">
        <v>1</v>
      </c>
      <c r="B18" s="42"/>
      <c r="C18" s="37" t="str">
        <f>PROPER(C12)</f>
        <v>Ilkka Saarnilehto</v>
      </c>
      <c r="D18" s="184" t="str">
        <f>PROPER(C14)</f>
        <v>Atte Tuominen</v>
      </c>
      <c r="E18" s="185"/>
      <c r="F18" s="45" t="s">
        <v>237</v>
      </c>
      <c r="G18" s="45" t="s">
        <v>221</v>
      </c>
      <c r="H18" s="45" t="s">
        <v>222</v>
      </c>
      <c r="I18" s="45"/>
      <c r="J18" s="45"/>
      <c r="K18" s="45" t="s">
        <v>214</v>
      </c>
    </row>
    <row r="19" spans="1:11" ht="15.75">
      <c r="A19" s="42">
        <v>2</v>
      </c>
      <c r="B19" s="42"/>
      <c r="C19" s="37" t="str">
        <f>PROPER(C13)</f>
        <v>André Rodriguez</v>
      </c>
      <c r="D19" s="184" t="str">
        <f>PROPER(C15)</f>
        <v>Janne Relander</v>
      </c>
      <c r="E19" s="185"/>
      <c r="F19" s="45" t="s">
        <v>235</v>
      </c>
      <c r="G19" s="45" t="s">
        <v>235</v>
      </c>
      <c r="H19" s="45" t="s">
        <v>222</v>
      </c>
      <c r="I19" s="45"/>
      <c r="J19" s="45"/>
      <c r="K19" s="45" t="s">
        <v>214</v>
      </c>
    </row>
    <row r="20" spans="1:11" ht="15.75">
      <c r="A20" s="42">
        <v>3</v>
      </c>
      <c r="B20" s="42"/>
      <c r="C20" s="37" t="str">
        <f>PROPER(C12)</f>
        <v>Ilkka Saarnilehto</v>
      </c>
      <c r="D20" s="184" t="str">
        <f>PROPER(C15)</f>
        <v>Janne Relander</v>
      </c>
      <c r="E20" s="185"/>
      <c r="F20" s="45" t="s">
        <v>227</v>
      </c>
      <c r="G20" s="45" t="s">
        <v>238</v>
      </c>
      <c r="H20" s="45" t="s">
        <v>262</v>
      </c>
      <c r="I20" s="45" t="s">
        <v>223</v>
      </c>
      <c r="J20" s="45" t="s">
        <v>221</v>
      </c>
      <c r="K20" s="45" t="s">
        <v>219</v>
      </c>
    </row>
    <row r="21" spans="1:11" ht="15.75">
      <c r="A21" s="42">
        <v>4</v>
      </c>
      <c r="B21" s="42"/>
      <c r="C21" s="37" t="str">
        <f>PROPER(C14)</f>
        <v>Atte Tuominen</v>
      </c>
      <c r="D21" s="184" t="str">
        <f>PROPER(C13)</f>
        <v>André Rodriguez</v>
      </c>
      <c r="E21" s="185"/>
      <c r="F21" s="45" t="s">
        <v>251</v>
      </c>
      <c r="G21" s="45" t="s">
        <v>250</v>
      </c>
      <c r="H21" s="45" t="s">
        <v>250</v>
      </c>
      <c r="I21" s="45"/>
      <c r="J21" s="45"/>
      <c r="K21" s="45" t="s">
        <v>218</v>
      </c>
    </row>
    <row r="22" spans="1:11" ht="15.75">
      <c r="A22" s="42">
        <v>5</v>
      </c>
      <c r="B22" s="42"/>
      <c r="C22" s="37" t="str">
        <f>PROPER(C12)</f>
        <v>Ilkka Saarnilehto</v>
      </c>
      <c r="D22" s="184" t="str">
        <f>PROPER(C13)</f>
        <v>André Rodriguez</v>
      </c>
      <c r="E22" s="185"/>
      <c r="F22" s="45" t="s">
        <v>225</v>
      </c>
      <c r="G22" s="45" t="s">
        <v>225</v>
      </c>
      <c r="H22" s="45" t="s">
        <v>226</v>
      </c>
      <c r="I22" s="45"/>
      <c r="J22" s="45"/>
      <c r="K22" s="45" t="s">
        <v>218</v>
      </c>
    </row>
    <row r="23" spans="1:11" ht="15.75">
      <c r="A23" s="42">
        <v>6</v>
      </c>
      <c r="B23" s="42"/>
      <c r="C23" s="37" t="str">
        <f>PROPER(C15)</f>
        <v>Janne Relander</v>
      </c>
      <c r="D23" s="184" t="str">
        <f>PROPER(C14)</f>
        <v>Atte Tuominen</v>
      </c>
      <c r="E23" s="185"/>
      <c r="F23" s="45" t="s">
        <v>237</v>
      </c>
      <c r="G23" s="45" t="s">
        <v>222</v>
      </c>
      <c r="H23" s="45" t="s">
        <v>221</v>
      </c>
      <c r="I23" s="45"/>
      <c r="J23" s="45"/>
      <c r="K23" s="45" t="s">
        <v>214</v>
      </c>
    </row>
    <row r="31" spans="1:4" ht="18.75">
      <c r="A31" s="50"/>
      <c r="B31" s="50"/>
      <c r="C31" s="51" t="s">
        <v>55</v>
      </c>
      <c r="D31" s="52"/>
    </row>
    <row r="32" spans="1:4" ht="15.75">
      <c r="A32" s="50"/>
      <c r="B32" s="50"/>
      <c r="C32" s="56" t="s">
        <v>191</v>
      </c>
      <c r="D32" s="57"/>
    </row>
    <row r="33" spans="1:8" ht="15.75">
      <c r="A33" s="50"/>
      <c r="B33" s="50"/>
      <c r="C33" s="58" t="s">
        <v>50</v>
      </c>
      <c r="D33" s="57"/>
      <c r="F33" s="59"/>
      <c r="G33" s="59"/>
      <c r="H33" s="59"/>
    </row>
    <row r="34" spans="1:8" ht="15.75">
      <c r="A34" s="50"/>
      <c r="B34" s="50"/>
      <c r="C34" s="60" t="s">
        <v>59</v>
      </c>
      <c r="D34" s="61"/>
      <c r="F34" s="59"/>
      <c r="G34" s="59"/>
      <c r="H34" s="59"/>
    </row>
    <row r="35" spans="1:4" ht="15.75">
      <c r="A35" s="50"/>
      <c r="B35" s="50"/>
      <c r="C35" s="62"/>
      <c r="D35" s="62"/>
    </row>
    <row r="36" spans="1:12" ht="15.75">
      <c r="A36" s="30"/>
      <c r="B36" s="30" t="s">
        <v>129</v>
      </c>
      <c r="C36" s="30" t="s">
        <v>0</v>
      </c>
      <c r="D36" s="30" t="s">
        <v>1</v>
      </c>
      <c r="E36" s="31" t="s">
        <v>29</v>
      </c>
      <c r="F36" s="32"/>
      <c r="G36" s="32"/>
      <c r="H36" s="32"/>
      <c r="I36" s="32" t="s">
        <v>30</v>
      </c>
      <c r="J36" s="32" t="s">
        <v>31</v>
      </c>
      <c r="K36" s="32" t="s">
        <v>32</v>
      </c>
      <c r="L36" s="55"/>
    </row>
    <row r="37" spans="1:12" ht="16.5" thickBot="1">
      <c r="A37" s="33"/>
      <c r="B37" s="33"/>
      <c r="C37" s="33"/>
      <c r="D37" s="33"/>
      <c r="E37" s="34">
        <v>1</v>
      </c>
      <c r="F37" s="35">
        <v>2</v>
      </c>
      <c r="G37" s="35">
        <v>3</v>
      </c>
      <c r="H37" s="35">
        <v>4</v>
      </c>
      <c r="I37" s="35"/>
      <c r="J37" s="35"/>
      <c r="K37" s="35"/>
      <c r="L37" s="55"/>
    </row>
    <row r="38" spans="1:12" ht="15.75">
      <c r="A38" s="36">
        <v>1</v>
      </c>
      <c r="B38" s="36">
        <v>9</v>
      </c>
      <c r="C38" s="37" t="s">
        <v>57</v>
      </c>
      <c r="D38" s="36" t="s">
        <v>58</v>
      </c>
      <c r="E38" s="38"/>
      <c r="F38" s="157" t="s">
        <v>214</v>
      </c>
      <c r="G38" s="157" t="s">
        <v>214</v>
      </c>
      <c r="H38" s="157" t="s">
        <v>214</v>
      </c>
      <c r="I38" s="157" t="s">
        <v>234</v>
      </c>
      <c r="J38" s="157" t="s">
        <v>240</v>
      </c>
      <c r="K38" s="157" t="s">
        <v>230</v>
      </c>
      <c r="L38" s="55"/>
    </row>
    <row r="39" spans="1:12" ht="15.75">
      <c r="A39" s="36">
        <v>2</v>
      </c>
      <c r="B39" s="36">
        <v>23</v>
      </c>
      <c r="C39" s="37" t="s">
        <v>71</v>
      </c>
      <c r="D39" s="36" t="s">
        <v>72</v>
      </c>
      <c r="E39" s="158" t="s">
        <v>218</v>
      </c>
      <c r="F39" s="41"/>
      <c r="G39" s="157" t="s">
        <v>214</v>
      </c>
      <c r="H39" s="157" t="s">
        <v>214</v>
      </c>
      <c r="I39" s="157" t="s">
        <v>232</v>
      </c>
      <c r="J39" s="157" t="s">
        <v>241</v>
      </c>
      <c r="K39" s="157" t="s">
        <v>232</v>
      </c>
      <c r="L39" s="55"/>
    </row>
    <row r="40" spans="1:12" ht="15.75">
      <c r="A40" s="36">
        <v>3</v>
      </c>
      <c r="B40" s="36"/>
      <c r="C40" s="37" t="s">
        <v>88</v>
      </c>
      <c r="D40" s="36" t="s">
        <v>67</v>
      </c>
      <c r="E40" s="158" t="s">
        <v>218</v>
      </c>
      <c r="F40" s="157" t="s">
        <v>218</v>
      </c>
      <c r="G40" s="41"/>
      <c r="H40" s="157" t="s">
        <v>217</v>
      </c>
      <c r="I40" s="157" t="s">
        <v>239</v>
      </c>
      <c r="J40" s="157" t="s">
        <v>242</v>
      </c>
      <c r="K40" s="157" t="s">
        <v>244</v>
      </c>
      <c r="L40" s="55"/>
    </row>
    <row r="41" spans="1:12" ht="15.75">
      <c r="A41" s="36">
        <v>4</v>
      </c>
      <c r="B41" s="69"/>
      <c r="C41" s="70" t="s">
        <v>84</v>
      </c>
      <c r="D41" s="69" t="s">
        <v>70</v>
      </c>
      <c r="E41" s="158" t="s">
        <v>218</v>
      </c>
      <c r="F41" s="157" t="s">
        <v>218</v>
      </c>
      <c r="G41" s="157" t="s">
        <v>216</v>
      </c>
      <c r="H41" s="41"/>
      <c r="I41" s="157" t="s">
        <v>230</v>
      </c>
      <c r="J41" s="157" t="s">
        <v>243</v>
      </c>
      <c r="K41" s="157" t="s">
        <v>234</v>
      </c>
      <c r="L41" s="55"/>
    </row>
    <row r="42" spans="1:12" ht="12.75">
      <c r="A42" s="22"/>
      <c r="B42" s="22"/>
      <c r="C42" s="22"/>
      <c r="D42" s="22"/>
      <c r="E42" s="21"/>
      <c r="F42" s="21"/>
      <c r="G42" s="21"/>
      <c r="H42" s="21"/>
      <c r="I42" s="21"/>
      <c r="J42" s="21"/>
      <c r="K42" s="21"/>
      <c r="L42" s="55"/>
    </row>
    <row r="43" spans="1:11" ht="15.75">
      <c r="A43" s="42"/>
      <c r="B43" s="42"/>
      <c r="C43" s="42" t="s">
        <v>33</v>
      </c>
      <c r="D43" s="43" t="s">
        <v>34</v>
      </c>
      <c r="E43" s="44"/>
      <c r="F43" s="45" t="s">
        <v>35</v>
      </c>
      <c r="G43" s="45" t="s">
        <v>36</v>
      </c>
      <c r="H43" s="45" t="s">
        <v>37</v>
      </c>
      <c r="I43" s="45" t="s">
        <v>38</v>
      </c>
      <c r="J43" s="45" t="s">
        <v>39</v>
      </c>
      <c r="K43" s="45" t="s">
        <v>40</v>
      </c>
    </row>
    <row r="44" spans="1:11" ht="15.75">
      <c r="A44" s="42">
        <v>1</v>
      </c>
      <c r="B44" s="42"/>
      <c r="C44" s="37" t="str">
        <f>PROPER(C38)</f>
        <v>Lauri Oja</v>
      </c>
      <c r="D44" s="184" t="str">
        <f>PROPER(C40)</f>
        <v>Lauri Kujala</v>
      </c>
      <c r="E44" s="185"/>
      <c r="F44" s="45" t="s">
        <v>235</v>
      </c>
      <c r="G44" s="45" t="s">
        <v>236</v>
      </c>
      <c r="H44" s="45" t="s">
        <v>220</v>
      </c>
      <c r="I44" s="45"/>
      <c r="J44" s="45"/>
      <c r="K44" s="45" t="s">
        <v>214</v>
      </c>
    </row>
    <row r="45" spans="1:11" ht="15.75">
      <c r="A45" s="42">
        <v>2</v>
      </c>
      <c r="B45" s="42"/>
      <c r="C45" s="37" t="str">
        <f>PROPER(C39)</f>
        <v>Johan Engman</v>
      </c>
      <c r="D45" s="184" t="str">
        <f>PROPER(C41)</f>
        <v>Ville Tikkanen</v>
      </c>
      <c r="E45" s="185"/>
      <c r="F45" s="45" t="s">
        <v>221</v>
      </c>
      <c r="G45" s="45" t="s">
        <v>228</v>
      </c>
      <c r="H45" s="45" t="s">
        <v>237</v>
      </c>
      <c r="I45" s="45"/>
      <c r="J45" s="45"/>
      <c r="K45" s="45" t="s">
        <v>214</v>
      </c>
    </row>
    <row r="46" spans="1:11" ht="15.75">
      <c r="A46" s="42">
        <v>3</v>
      </c>
      <c r="B46" s="42"/>
      <c r="C46" s="37" t="str">
        <f>PROPER(C38)</f>
        <v>Lauri Oja</v>
      </c>
      <c r="D46" s="184" t="str">
        <f>PROPER(C41)</f>
        <v>Ville Tikkanen</v>
      </c>
      <c r="E46" s="185"/>
      <c r="F46" s="45" t="s">
        <v>237</v>
      </c>
      <c r="G46" s="45" t="s">
        <v>228</v>
      </c>
      <c r="H46" s="45" t="s">
        <v>220</v>
      </c>
      <c r="I46" s="45"/>
      <c r="J46" s="45"/>
      <c r="K46" s="45" t="s">
        <v>214</v>
      </c>
    </row>
    <row r="47" spans="1:11" ht="15.75">
      <c r="A47" s="42">
        <v>4</v>
      </c>
      <c r="B47" s="42"/>
      <c r="C47" s="37" t="str">
        <f>PROPER(C40)</f>
        <v>Lauri Kujala</v>
      </c>
      <c r="D47" s="184" t="str">
        <f>PROPER(C39)</f>
        <v>Johan Engman</v>
      </c>
      <c r="E47" s="185"/>
      <c r="F47" s="45" t="s">
        <v>224</v>
      </c>
      <c r="G47" s="45" t="s">
        <v>226</v>
      </c>
      <c r="H47" s="45" t="s">
        <v>225</v>
      </c>
      <c r="I47" s="45"/>
      <c r="J47" s="45"/>
      <c r="K47" s="45" t="s">
        <v>218</v>
      </c>
    </row>
    <row r="48" spans="1:11" ht="15.75">
      <c r="A48" s="42">
        <v>5</v>
      </c>
      <c r="B48" s="42"/>
      <c r="C48" s="37" t="str">
        <f>PROPER(C38)</f>
        <v>Lauri Oja</v>
      </c>
      <c r="D48" s="184" t="str">
        <f>PROPER(C39)</f>
        <v>Johan Engman</v>
      </c>
      <c r="E48" s="185"/>
      <c r="F48" s="45" t="s">
        <v>222</v>
      </c>
      <c r="G48" s="45" t="s">
        <v>222</v>
      </c>
      <c r="H48" s="45" t="s">
        <v>228</v>
      </c>
      <c r="I48" s="45"/>
      <c r="J48" s="45"/>
      <c r="K48" s="45" t="s">
        <v>214</v>
      </c>
    </row>
    <row r="49" spans="1:11" ht="15.75">
      <c r="A49" s="42">
        <v>6</v>
      </c>
      <c r="B49" s="42"/>
      <c r="C49" s="37" t="str">
        <f>PROPER(C41)</f>
        <v>Ville Tikkanen</v>
      </c>
      <c r="D49" s="184" t="str">
        <f>PROPER(C40)</f>
        <v>Lauri Kujala</v>
      </c>
      <c r="E49" s="185"/>
      <c r="F49" s="45" t="s">
        <v>238</v>
      </c>
      <c r="G49" s="45" t="s">
        <v>235</v>
      </c>
      <c r="H49" s="45" t="s">
        <v>222</v>
      </c>
      <c r="I49" s="45" t="s">
        <v>222</v>
      </c>
      <c r="J49" s="45"/>
      <c r="K49" s="45" t="s">
        <v>216</v>
      </c>
    </row>
    <row r="61" spans="1:11" ht="18.75">
      <c r="A61" s="18"/>
      <c r="B61" s="18"/>
      <c r="C61" s="19" t="s">
        <v>55</v>
      </c>
      <c r="D61" s="20"/>
      <c r="E61" s="21"/>
      <c r="F61" s="21"/>
      <c r="G61" s="21"/>
      <c r="H61" s="21"/>
      <c r="I61" s="21"/>
      <c r="J61" s="21"/>
      <c r="K61" s="21"/>
    </row>
    <row r="62" spans="1:11" ht="15.75">
      <c r="A62" s="18"/>
      <c r="B62" s="18"/>
      <c r="C62" s="23" t="s">
        <v>191</v>
      </c>
      <c r="D62" s="24"/>
      <c r="E62" s="21"/>
      <c r="F62" s="21"/>
      <c r="G62" s="21"/>
      <c r="H62" s="21"/>
      <c r="I62" s="21"/>
      <c r="J62" s="21"/>
      <c r="K62" s="21"/>
    </row>
    <row r="63" spans="1:11" ht="15.75">
      <c r="A63" s="18"/>
      <c r="B63" s="18"/>
      <c r="C63" s="25" t="s">
        <v>50</v>
      </c>
      <c r="D63" s="24"/>
      <c r="E63" s="21"/>
      <c r="F63" s="26"/>
      <c r="G63" s="26"/>
      <c r="H63" s="26"/>
      <c r="I63" s="21"/>
      <c r="J63" s="21"/>
      <c r="K63" s="21"/>
    </row>
    <row r="64" spans="1:11" ht="15.75">
      <c r="A64" s="18"/>
      <c r="B64" s="18"/>
      <c r="C64" s="27" t="s">
        <v>60</v>
      </c>
      <c r="D64" s="28"/>
      <c r="E64" s="21"/>
      <c r="F64" s="26"/>
      <c r="G64" s="26"/>
      <c r="H64" s="26"/>
      <c r="I64" s="21"/>
      <c r="J64" s="21"/>
      <c r="K64" s="21"/>
    </row>
    <row r="65" spans="1:11" ht="15.75">
      <c r="A65" s="18"/>
      <c r="B65" s="18"/>
      <c r="C65" s="29"/>
      <c r="D65" s="29"/>
      <c r="E65" s="21"/>
      <c r="F65" s="21"/>
      <c r="G65" s="21"/>
      <c r="H65" s="21"/>
      <c r="I65" s="21"/>
      <c r="J65" s="21"/>
      <c r="K65" s="21"/>
    </row>
    <row r="66" spans="1:11" ht="15.75">
      <c r="A66" s="30"/>
      <c r="B66" s="30" t="s">
        <v>149</v>
      </c>
      <c r="C66" s="30" t="s">
        <v>0</v>
      </c>
      <c r="D66" s="30" t="s">
        <v>1</v>
      </c>
      <c r="E66" s="31" t="s">
        <v>29</v>
      </c>
      <c r="F66" s="32"/>
      <c r="G66" s="32"/>
      <c r="H66" s="32"/>
      <c r="I66" s="32" t="s">
        <v>30</v>
      </c>
      <c r="J66" s="32" t="s">
        <v>31</v>
      </c>
      <c r="K66" s="32" t="s">
        <v>32</v>
      </c>
    </row>
    <row r="67" spans="1:11" ht="16.5" thickBot="1">
      <c r="A67" s="33"/>
      <c r="B67" s="33"/>
      <c r="C67" s="33"/>
      <c r="D67" s="33"/>
      <c r="E67" s="34">
        <v>1</v>
      </c>
      <c r="F67" s="35">
        <v>2</v>
      </c>
      <c r="G67" s="35">
        <v>3</v>
      </c>
      <c r="H67" s="35">
        <v>4</v>
      </c>
      <c r="I67" s="35"/>
      <c r="J67" s="35"/>
      <c r="K67" s="35"/>
    </row>
    <row r="68" spans="1:11" ht="15.75">
      <c r="A68" s="36">
        <v>1</v>
      </c>
      <c r="B68" s="36">
        <v>11</v>
      </c>
      <c r="C68" s="37" t="s">
        <v>64</v>
      </c>
      <c r="D68" s="36" t="s">
        <v>65</v>
      </c>
      <c r="E68" s="38"/>
      <c r="F68" s="157" t="s">
        <v>216</v>
      </c>
      <c r="G68" s="157" t="s">
        <v>214</v>
      </c>
      <c r="H68" s="39"/>
      <c r="I68" s="157" t="s">
        <v>232</v>
      </c>
      <c r="J68" s="157" t="s">
        <v>229</v>
      </c>
      <c r="K68" s="157" t="s">
        <v>230</v>
      </c>
    </row>
    <row r="69" spans="1:11" ht="15.75">
      <c r="A69" s="36">
        <v>2</v>
      </c>
      <c r="B69" s="36">
        <v>22</v>
      </c>
      <c r="C69" s="37" t="s">
        <v>75</v>
      </c>
      <c r="D69" s="36" t="s">
        <v>67</v>
      </c>
      <c r="E69" s="158" t="s">
        <v>217</v>
      </c>
      <c r="F69" s="41"/>
      <c r="G69" s="157" t="s">
        <v>219</v>
      </c>
      <c r="H69" s="39"/>
      <c r="I69" s="157" t="s">
        <v>230</v>
      </c>
      <c r="J69" s="157" t="s">
        <v>231</v>
      </c>
      <c r="K69" s="157" t="s">
        <v>232</v>
      </c>
    </row>
    <row r="70" spans="1:11" ht="15.75">
      <c r="A70" s="36">
        <v>3</v>
      </c>
      <c r="B70" s="36"/>
      <c r="C70" s="37" t="s">
        <v>81</v>
      </c>
      <c r="D70" s="36" t="s">
        <v>58</v>
      </c>
      <c r="E70" s="158" t="s">
        <v>218</v>
      </c>
      <c r="F70" s="157" t="s">
        <v>215</v>
      </c>
      <c r="G70" s="41"/>
      <c r="H70" s="39"/>
      <c r="I70" s="157" t="s">
        <v>239</v>
      </c>
      <c r="J70" s="157" t="s">
        <v>233</v>
      </c>
      <c r="K70" s="157" t="s">
        <v>234</v>
      </c>
    </row>
    <row r="71" spans="1:11" ht="15.75">
      <c r="A71" s="36">
        <v>4</v>
      </c>
      <c r="B71" s="36"/>
      <c r="C71" s="37"/>
      <c r="D71" s="36"/>
      <c r="E71" s="40"/>
      <c r="F71" s="39"/>
      <c r="G71" s="39"/>
      <c r="H71" s="41"/>
      <c r="I71" s="39"/>
      <c r="J71" s="39"/>
      <c r="K71" s="39"/>
    </row>
    <row r="72" spans="1:11" ht="12.75">
      <c r="A72" s="22"/>
      <c r="B72" s="22"/>
      <c r="C72" s="22"/>
      <c r="D72" s="22"/>
      <c r="E72" s="21"/>
      <c r="F72" s="21"/>
      <c r="G72" s="21"/>
      <c r="H72" s="21"/>
      <c r="I72" s="21"/>
      <c r="J72" s="21"/>
      <c r="K72" s="21"/>
    </row>
    <row r="73" spans="1:11" ht="15.75">
      <c r="A73" s="42"/>
      <c r="B73" s="42"/>
      <c r="C73" s="42" t="s">
        <v>33</v>
      </c>
      <c r="D73" s="43" t="s">
        <v>34</v>
      </c>
      <c r="E73" s="44"/>
      <c r="F73" s="45" t="s">
        <v>35</v>
      </c>
      <c r="G73" s="45" t="s">
        <v>36</v>
      </c>
      <c r="H73" s="45" t="s">
        <v>37</v>
      </c>
      <c r="I73" s="45" t="s">
        <v>38</v>
      </c>
      <c r="J73" s="45" t="s">
        <v>39</v>
      </c>
      <c r="K73" s="45" t="s">
        <v>40</v>
      </c>
    </row>
    <row r="74" spans="1:11" ht="15.75">
      <c r="A74" s="42">
        <v>1</v>
      </c>
      <c r="B74" s="42"/>
      <c r="C74" s="37" t="str">
        <f>PROPER(C68)</f>
        <v>Toni Viertomanner</v>
      </c>
      <c r="D74" s="184" t="str">
        <f>PROPER(C70)</f>
        <v>Tomi Vainikka</v>
      </c>
      <c r="E74" s="185"/>
      <c r="F74" s="45" t="s">
        <v>220</v>
      </c>
      <c r="G74" s="45" t="s">
        <v>221</v>
      </c>
      <c r="H74" s="45" t="s">
        <v>222</v>
      </c>
      <c r="I74" s="45"/>
      <c r="J74" s="45"/>
      <c r="K74" s="45" t="s">
        <v>214</v>
      </c>
    </row>
    <row r="75" spans="1:11" ht="15.75">
      <c r="A75" s="42">
        <v>2</v>
      </c>
      <c r="B75" s="42"/>
      <c r="C75" s="37" t="str">
        <f>PROPER(C69)</f>
        <v>Sami Ruohonen</v>
      </c>
      <c r="D75" s="184">
        <f>PROPER(C71)</f>
      </c>
      <c r="E75" s="185"/>
      <c r="F75" s="45"/>
      <c r="G75" s="45"/>
      <c r="H75" s="45"/>
      <c r="I75" s="45"/>
      <c r="J75" s="45"/>
      <c r="K75" s="45"/>
    </row>
    <row r="76" spans="1:11" ht="15.75">
      <c r="A76" s="42">
        <v>3</v>
      </c>
      <c r="B76" s="42"/>
      <c r="C76" s="37" t="str">
        <f>PROPER(C68)</f>
        <v>Toni Viertomanner</v>
      </c>
      <c r="D76" s="184">
        <f>PROPER(C71)</f>
      </c>
      <c r="E76" s="185"/>
      <c r="F76" s="45"/>
      <c r="G76" s="45"/>
      <c r="H76" s="45"/>
      <c r="I76" s="45"/>
      <c r="J76" s="45"/>
      <c r="K76" s="45"/>
    </row>
    <row r="77" spans="1:11" ht="15.75">
      <c r="A77" s="42">
        <v>4</v>
      </c>
      <c r="B77" s="42"/>
      <c r="C77" s="37" t="str">
        <f>PROPER(C70)</f>
        <v>Tomi Vainikka</v>
      </c>
      <c r="D77" s="184" t="str">
        <f>PROPER(C69)</f>
        <v>Sami Ruohonen</v>
      </c>
      <c r="E77" s="185"/>
      <c r="F77" s="45" t="s">
        <v>223</v>
      </c>
      <c r="G77" s="45" t="s">
        <v>222</v>
      </c>
      <c r="H77" s="45" t="s">
        <v>224</v>
      </c>
      <c r="I77" s="45" t="s">
        <v>225</v>
      </c>
      <c r="J77" s="45" t="s">
        <v>226</v>
      </c>
      <c r="K77" s="45" t="s">
        <v>215</v>
      </c>
    </row>
    <row r="78" spans="1:11" ht="15.75">
      <c r="A78" s="42">
        <v>5</v>
      </c>
      <c r="B78" s="42"/>
      <c r="C78" s="37" t="str">
        <f>PROPER(C68)</f>
        <v>Toni Viertomanner</v>
      </c>
      <c r="D78" s="184" t="str">
        <f>PROPER(C69)</f>
        <v>Sami Ruohonen</v>
      </c>
      <c r="E78" s="185"/>
      <c r="F78" s="45" t="s">
        <v>227</v>
      </c>
      <c r="G78" s="45" t="s">
        <v>228</v>
      </c>
      <c r="H78" s="45" t="s">
        <v>225</v>
      </c>
      <c r="I78" s="45" t="s">
        <v>220</v>
      </c>
      <c r="J78" s="45"/>
      <c r="K78" s="45" t="s">
        <v>216</v>
      </c>
    </row>
    <row r="79" spans="1:11" ht="15.75">
      <c r="A79" s="42">
        <v>6</v>
      </c>
      <c r="B79" s="42"/>
      <c r="C79" s="37">
        <f>PROPER(C71)</f>
      </c>
      <c r="D79" s="184" t="str">
        <f>PROPER(C70)</f>
        <v>Tomi Vainikka</v>
      </c>
      <c r="E79" s="185"/>
      <c r="F79" s="45"/>
      <c r="G79" s="45"/>
      <c r="H79" s="45"/>
      <c r="I79" s="45"/>
      <c r="J79" s="45"/>
      <c r="K79" s="45"/>
    </row>
    <row r="80" spans="1:11" ht="15.75">
      <c r="A80" s="160"/>
      <c r="B80" s="160"/>
      <c r="C80" s="161"/>
      <c r="D80" s="162"/>
      <c r="E80" s="162"/>
      <c r="F80" s="163"/>
      <c r="G80" s="163"/>
      <c r="H80" s="163"/>
      <c r="I80" s="163"/>
      <c r="J80" s="163"/>
      <c r="K80" s="163"/>
    </row>
    <row r="81" spans="1:11" ht="15.75">
      <c r="A81" s="160"/>
      <c r="B81" s="160"/>
      <c r="C81" s="161"/>
      <c r="D81" s="162"/>
      <c r="E81" s="162"/>
      <c r="F81" s="163"/>
      <c r="G81" s="163"/>
      <c r="H81" s="163"/>
      <c r="I81" s="163"/>
      <c r="J81" s="163"/>
      <c r="K81" s="163"/>
    </row>
    <row r="82" spans="1:11" ht="15.75">
      <c r="A82" s="160"/>
      <c r="B82" s="160"/>
      <c r="C82" s="161"/>
      <c r="D82" s="162"/>
      <c r="E82" s="162"/>
      <c r="F82" s="163"/>
      <c r="G82" s="163"/>
      <c r="H82" s="163"/>
      <c r="I82" s="163"/>
      <c r="J82" s="163"/>
      <c r="K82" s="163"/>
    </row>
    <row r="83" spans="1:11" ht="15.75">
      <c r="A83" s="160"/>
      <c r="B83" s="160"/>
      <c r="C83" s="161"/>
      <c r="D83" s="162"/>
      <c r="E83" s="162"/>
      <c r="F83" s="163"/>
      <c r="G83" s="163"/>
      <c r="H83" s="163"/>
      <c r="I83" s="163"/>
      <c r="J83" s="163"/>
      <c r="K83" s="163"/>
    </row>
    <row r="84" spans="1:11" ht="15.75">
      <c r="A84" s="160"/>
      <c r="B84" s="160"/>
      <c r="C84" s="161"/>
      <c r="D84" s="162"/>
      <c r="E84" s="162"/>
      <c r="F84" s="163"/>
      <c r="G84" s="163"/>
      <c r="H84" s="163"/>
      <c r="I84" s="163"/>
      <c r="J84" s="163"/>
      <c r="K84" s="163"/>
    </row>
    <row r="85" spans="1:11" ht="15.75">
      <c r="A85" s="160"/>
      <c r="B85" s="160"/>
      <c r="C85" s="161"/>
      <c r="D85" s="162"/>
      <c r="E85" s="162"/>
      <c r="F85" s="163"/>
      <c r="G85" s="163"/>
      <c r="H85" s="163"/>
      <c r="I85" s="163"/>
      <c r="J85" s="163"/>
      <c r="K85" s="163"/>
    </row>
    <row r="86" spans="1:11" ht="15.75">
      <c r="A86" s="160"/>
      <c r="B86" s="160"/>
      <c r="C86" s="161"/>
      <c r="D86" s="162"/>
      <c r="E86" s="162"/>
      <c r="F86" s="163"/>
      <c r="G86" s="163"/>
      <c r="H86" s="163"/>
      <c r="I86" s="163"/>
      <c r="J86" s="163"/>
      <c r="K86" s="163"/>
    </row>
    <row r="87" spans="1:11" ht="15.75">
      <c r="A87" s="160"/>
      <c r="B87" s="160"/>
      <c r="C87" s="161"/>
      <c r="D87" s="162"/>
      <c r="E87" s="162"/>
      <c r="F87" s="163"/>
      <c r="G87" s="163"/>
      <c r="H87" s="163"/>
      <c r="I87" s="163"/>
      <c r="J87" s="163"/>
      <c r="K87" s="163"/>
    </row>
    <row r="89" spans="3:4" ht="18.75">
      <c r="C89" s="19" t="s">
        <v>55</v>
      </c>
      <c r="D89" s="20"/>
    </row>
    <row r="90" spans="3:4" ht="15.75">
      <c r="C90" s="23" t="s">
        <v>191</v>
      </c>
      <c r="D90" s="24"/>
    </row>
    <row r="91" spans="3:4" ht="15.75">
      <c r="C91" s="25" t="s">
        <v>50</v>
      </c>
      <c r="D91" s="24"/>
    </row>
    <row r="92" spans="3:4" ht="15.75">
      <c r="C92" s="27" t="s">
        <v>61</v>
      </c>
      <c r="D92" s="28"/>
    </row>
    <row r="93" spans="1:11" ht="15.75">
      <c r="A93" s="18"/>
      <c r="B93" s="18"/>
      <c r="C93" s="29"/>
      <c r="D93" s="29"/>
      <c r="E93" s="21"/>
      <c r="F93" s="21"/>
      <c r="G93" s="21"/>
      <c r="H93" s="21"/>
      <c r="I93" s="21"/>
      <c r="J93" s="21"/>
      <c r="K93" s="21"/>
    </row>
    <row r="94" spans="1:11" ht="15.75">
      <c r="A94" s="30"/>
      <c r="B94" s="30" t="s">
        <v>162</v>
      </c>
      <c r="C94" s="30" t="s">
        <v>0</v>
      </c>
      <c r="D94" s="30" t="s">
        <v>1</v>
      </c>
      <c r="E94" s="31" t="s">
        <v>29</v>
      </c>
      <c r="F94" s="32"/>
      <c r="G94" s="32"/>
      <c r="H94" s="32"/>
      <c r="I94" s="32" t="s">
        <v>30</v>
      </c>
      <c r="J94" s="32" t="s">
        <v>31</v>
      </c>
      <c r="K94" s="32" t="s">
        <v>32</v>
      </c>
    </row>
    <row r="95" spans="1:11" ht="16.5" thickBot="1">
      <c r="A95" s="33"/>
      <c r="B95" s="33"/>
      <c r="C95" s="33"/>
      <c r="D95" s="33"/>
      <c r="E95" s="34">
        <v>1</v>
      </c>
      <c r="F95" s="35">
        <v>2</v>
      </c>
      <c r="G95" s="35">
        <v>3</v>
      </c>
      <c r="H95" s="35">
        <v>4</v>
      </c>
      <c r="I95" s="35"/>
      <c r="J95" s="35"/>
      <c r="K95" s="35"/>
    </row>
    <row r="96" spans="1:11" ht="15.75">
      <c r="A96" s="36">
        <v>1</v>
      </c>
      <c r="B96" s="36">
        <v>12</v>
      </c>
      <c r="C96" s="37" t="s">
        <v>66</v>
      </c>
      <c r="D96" s="36" t="s">
        <v>67</v>
      </c>
      <c r="E96" s="38"/>
      <c r="F96" s="157" t="s">
        <v>214</v>
      </c>
      <c r="G96" s="157" t="s">
        <v>214</v>
      </c>
      <c r="H96" s="157" t="s">
        <v>214</v>
      </c>
      <c r="I96" s="157" t="s">
        <v>234</v>
      </c>
      <c r="J96" s="157" t="s">
        <v>240</v>
      </c>
      <c r="K96" s="157" t="s">
        <v>230</v>
      </c>
    </row>
    <row r="97" spans="1:11" ht="15.75">
      <c r="A97" s="36">
        <v>2</v>
      </c>
      <c r="B97" s="36">
        <v>18</v>
      </c>
      <c r="C97" s="37" t="s">
        <v>76</v>
      </c>
      <c r="D97" s="36" t="s">
        <v>70</v>
      </c>
      <c r="E97" s="158" t="s">
        <v>218</v>
      </c>
      <c r="F97" s="41"/>
      <c r="G97" s="157" t="s">
        <v>214</v>
      </c>
      <c r="H97" s="157" t="s">
        <v>219</v>
      </c>
      <c r="I97" s="157" t="s">
        <v>232</v>
      </c>
      <c r="J97" s="157" t="s">
        <v>260</v>
      </c>
      <c r="K97" s="157" t="s">
        <v>232</v>
      </c>
    </row>
    <row r="98" spans="1:11" ht="15.75">
      <c r="A98" s="36">
        <v>3</v>
      </c>
      <c r="B98" s="36"/>
      <c r="C98" s="37" t="s">
        <v>85</v>
      </c>
      <c r="D98" s="36" t="s">
        <v>58</v>
      </c>
      <c r="E98" s="158" t="s">
        <v>218</v>
      </c>
      <c r="F98" s="157" t="s">
        <v>218</v>
      </c>
      <c r="G98" s="41"/>
      <c r="H98" s="157" t="s">
        <v>215</v>
      </c>
      <c r="I98" s="157" t="s">
        <v>239</v>
      </c>
      <c r="J98" s="157" t="s">
        <v>255</v>
      </c>
      <c r="K98" s="157" t="s">
        <v>244</v>
      </c>
    </row>
    <row r="99" spans="1:11" ht="15.75">
      <c r="A99" s="36">
        <v>4</v>
      </c>
      <c r="B99" s="36"/>
      <c r="C99" s="37" t="s">
        <v>89</v>
      </c>
      <c r="D99" s="36" t="s">
        <v>72</v>
      </c>
      <c r="E99" s="158" t="s">
        <v>218</v>
      </c>
      <c r="F99" s="157" t="s">
        <v>215</v>
      </c>
      <c r="G99" s="157" t="s">
        <v>219</v>
      </c>
      <c r="H99" s="41"/>
      <c r="I99" s="157" t="s">
        <v>230</v>
      </c>
      <c r="J99" s="157" t="s">
        <v>270</v>
      </c>
      <c r="K99" s="157" t="s">
        <v>234</v>
      </c>
    </row>
    <row r="100" spans="1:11" ht="12.75">
      <c r="A100" s="22"/>
      <c r="B100" s="22"/>
      <c r="C100" s="22"/>
      <c r="D100" s="22"/>
      <c r="E100" s="21"/>
      <c r="F100" s="21"/>
      <c r="G100" s="21"/>
      <c r="H100" s="21"/>
      <c r="I100" s="21"/>
      <c r="J100" s="21"/>
      <c r="K100" s="21"/>
    </row>
    <row r="101" spans="1:11" ht="15.75">
      <c r="A101" s="42"/>
      <c r="B101" s="42"/>
      <c r="C101" s="42" t="s">
        <v>33</v>
      </c>
      <c r="D101" s="43" t="s">
        <v>34</v>
      </c>
      <c r="E101" s="44"/>
      <c r="F101" s="45" t="s">
        <v>35</v>
      </c>
      <c r="G101" s="45" t="s">
        <v>36</v>
      </c>
      <c r="H101" s="45" t="s">
        <v>37</v>
      </c>
      <c r="I101" s="45" t="s">
        <v>38</v>
      </c>
      <c r="J101" s="45" t="s">
        <v>39</v>
      </c>
      <c r="K101" s="45" t="s">
        <v>40</v>
      </c>
    </row>
    <row r="102" spans="1:11" ht="15.75">
      <c r="A102" s="42">
        <v>1</v>
      </c>
      <c r="B102" s="42"/>
      <c r="C102" s="37" t="str">
        <f>PROPER(C96)</f>
        <v>Riku Autio</v>
      </c>
      <c r="D102" s="184" t="str">
        <f>PROPER(C98)</f>
        <v>Marko Arvola</v>
      </c>
      <c r="E102" s="185"/>
      <c r="F102" s="45" t="s">
        <v>249</v>
      </c>
      <c r="G102" s="45" t="s">
        <v>249</v>
      </c>
      <c r="H102" s="45" t="s">
        <v>228</v>
      </c>
      <c r="I102" s="45"/>
      <c r="J102" s="45"/>
      <c r="K102" s="45" t="s">
        <v>214</v>
      </c>
    </row>
    <row r="103" spans="1:11" ht="15.75">
      <c r="A103" s="42">
        <v>2</v>
      </c>
      <c r="B103" s="42"/>
      <c r="C103" s="37" t="str">
        <f>PROPER(C97)</f>
        <v>Juhani Heinonen</v>
      </c>
      <c r="D103" s="184" t="str">
        <f>PROPER(C99)</f>
        <v>Miikka O´connor</v>
      </c>
      <c r="E103" s="185"/>
      <c r="F103" s="45" t="s">
        <v>221</v>
      </c>
      <c r="G103" s="45" t="s">
        <v>235</v>
      </c>
      <c r="H103" s="45" t="s">
        <v>271</v>
      </c>
      <c r="I103" s="45" t="s">
        <v>226</v>
      </c>
      <c r="J103" s="45" t="s">
        <v>222</v>
      </c>
      <c r="K103" s="45" t="s">
        <v>219</v>
      </c>
    </row>
    <row r="104" spans="1:11" ht="15.75">
      <c r="A104" s="42">
        <v>3</v>
      </c>
      <c r="B104" s="42"/>
      <c r="C104" s="37" t="str">
        <f>PROPER(C96)</f>
        <v>Riku Autio</v>
      </c>
      <c r="D104" s="184" t="str">
        <f>PROPER(C99)</f>
        <v>Miikka O´connor</v>
      </c>
      <c r="E104" s="185"/>
      <c r="F104" s="45" t="s">
        <v>253</v>
      </c>
      <c r="G104" s="45" t="s">
        <v>220</v>
      </c>
      <c r="H104" s="45" t="s">
        <v>220</v>
      </c>
      <c r="I104" s="45"/>
      <c r="J104" s="45"/>
      <c r="K104" s="45" t="s">
        <v>214</v>
      </c>
    </row>
    <row r="105" spans="1:11" ht="15.75">
      <c r="A105" s="42">
        <v>4</v>
      </c>
      <c r="B105" s="42"/>
      <c r="C105" s="37" t="str">
        <f>PROPER(C98)</f>
        <v>Marko Arvola</v>
      </c>
      <c r="D105" s="184" t="str">
        <f>PROPER(C97)</f>
        <v>Juhani Heinonen</v>
      </c>
      <c r="E105" s="185"/>
      <c r="F105" s="45" t="s">
        <v>251</v>
      </c>
      <c r="G105" s="45" t="s">
        <v>224</v>
      </c>
      <c r="H105" s="45" t="s">
        <v>259</v>
      </c>
      <c r="I105" s="45"/>
      <c r="J105" s="45"/>
      <c r="K105" s="45" t="s">
        <v>218</v>
      </c>
    </row>
    <row r="106" spans="1:11" ht="15.75">
      <c r="A106" s="42">
        <v>5</v>
      </c>
      <c r="B106" s="42"/>
      <c r="C106" s="37" t="str">
        <f>PROPER(C96)</f>
        <v>Riku Autio</v>
      </c>
      <c r="D106" s="184" t="str">
        <f>PROPER(C97)</f>
        <v>Juhani Heinonen</v>
      </c>
      <c r="E106" s="185"/>
      <c r="F106" s="45" t="s">
        <v>249</v>
      </c>
      <c r="G106" s="45" t="s">
        <v>237</v>
      </c>
      <c r="H106" s="45" t="s">
        <v>235</v>
      </c>
      <c r="I106" s="45"/>
      <c r="J106" s="45"/>
      <c r="K106" s="45" t="s">
        <v>214</v>
      </c>
    </row>
    <row r="107" spans="1:11" ht="15.75">
      <c r="A107" s="42">
        <v>6</v>
      </c>
      <c r="B107" s="42"/>
      <c r="C107" s="37" t="str">
        <f>PROPER(C99)</f>
        <v>Miikka O´connor</v>
      </c>
      <c r="D107" s="184" t="str">
        <f>PROPER(C98)</f>
        <v>Marko Arvola</v>
      </c>
      <c r="E107" s="185"/>
      <c r="F107" s="45" t="s">
        <v>220</v>
      </c>
      <c r="G107" s="45" t="s">
        <v>226</v>
      </c>
      <c r="H107" s="45" t="s">
        <v>259</v>
      </c>
      <c r="I107" s="45" t="s">
        <v>249</v>
      </c>
      <c r="J107" s="45" t="s">
        <v>223</v>
      </c>
      <c r="K107" s="45" t="s">
        <v>219</v>
      </c>
    </row>
    <row r="119" spans="1:11" ht="18.75">
      <c r="A119" s="18"/>
      <c r="B119" s="18"/>
      <c r="C119" s="19" t="s">
        <v>55</v>
      </c>
      <c r="D119" s="20"/>
      <c r="E119" s="21"/>
      <c r="F119" s="21"/>
      <c r="G119" s="21"/>
      <c r="H119" s="21"/>
      <c r="I119" s="21"/>
      <c r="J119" s="21"/>
      <c r="K119" s="21"/>
    </row>
    <row r="120" spans="1:11" ht="15.75">
      <c r="A120" s="18"/>
      <c r="B120" s="18"/>
      <c r="C120" s="23" t="s">
        <v>191</v>
      </c>
      <c r="D120" s="24"/>
      <c r="E120" s="21"/>
      <c r="F120" s="21"/>
      <c r="G120" s="21"/>
      <c r="H120" s="21"/>
      <c r="I120" s="21"/>
      <c r="J120" s="21"/>
      <c r="K120" s="21"/>
    </row>
    <row r="121" spans="1:11" ht="15.75">
      <c r="A121" s="18"/>
      <c r="B121" s="18"/>
      <c r="C121" s="25" t="s">
        <v>50</v>
      </c>
      <c r="D121" s="24"/>
      <c r="E121" s="21"/>
      <c r="F121" s="26"/>
      <c r="G121" s="26"/>
      <c r="H121" s="26"/>
      <c r="I121" s="21"/>
      <c r="J121" s="21"/>
      <c r="K121" s="21"/>
    </row>
    <row r="122" spans="1:11" ht="15.75">
      <c r="A122" s="18"/>
      <c r="B122" s="18"/>
      <c r="C122" s="27" t="s">
        <v>62</v>
      </c>
      <c r="D122" s="28"/>
      <c r="E122" s="21"/>
      <c r="F122" s="26"/>
      <c r="G122" s="26"/>
      <c r="H122" s="26"/>
      <c r="I122" s="21"/>
      <c r="J122" s="21"/>
      <c r="K122" s="21"/>
    </row>
    <row r="123" spans="1:11" ht="15.75">
      <c r="A123" s="18"/>
      <c r="B123" s="18"/>
      <c r="C123" s="29"/>
      <c r="D123" s="29"/>
      <c r="E123" s="21"/>
      <c r="F123" s="21"/>
      <c r="G123" s="21"/>
      <c r="H123" s="21"/>
      <c r="I123" s="21"/>
      <c r="J123" s="21"/>
      <c r="K123" s="21"/>
    </row>
    <row r="124" spans="1:11" ht="15.75">
      <c r="A124" s="30"/>
      <c r="B124" s="30" t="s">
        <v>206</v>
      </c>
      <c r="C124" s="30" t="s">
        <v>0</v>
      </c>
      <c r="D124" s="30" t="s">
        <v>1</v>
      </c>
      <c r="E124" s="31" t="s">
        <v>29</v>
      </c>
      <c r="F124" s="32"/>
      <c r="G124" s="32"/>
      <c r="H124" s="32"/>
      <c r="I124" s="32" t="s">
        <v>30</v>
      </c>
      <c r="J124" s="32" t="s">
        <v>31</v>
      </c>
      <c r="K124" s="32" t="s">
        <v>32</v>
      </c>
    </row>
    <row r="125" spans="1:11" ht="16.5" thickBot="1">
      <c r="A125" s="33"/>
      <c r="B125" s="33"/>
      <c r="C125" s="33"/>
      <c r="D125" s="33"/>
      <c r="E125" s="34">
        <v>1</v>
      </c>
      <c r="F125" s="35">
        <v>2</v>
      </c>
      <c r="G125" s="35">
        <v>3</v>
      </c>
      <c r="H125" s="35">
        <v>4</v>
      </c>
      <c r="I125" s="35"/>
      <c r="J125" s="35"/>
      <c r="K125" s="35"/>
    </row>
    <row r="126" spans="1:11" ht="15.75">
      <c r="A126" s="36">
        <v>1</v>
      </c>
      <c r="B126" s="36">
        <v>17</v>
      </c>
      <c r="C126" s="37" t="s">
        <v>68</v>
      </c>
      <c r="D126" s="36" t="s">
        <v>58</v>
      </c>
      <c r="E126" s="38"/>
      <c r="F126" s="157" t="s">
        <v>217</v>
      </c>
      <c r="G126" s="157" t="s">
        <v>214</v>
      </c>
      <c r="H126" s="157" t="s">
        <v>214</v>
      </c>
      <c r="I126" s="157" t="s">
        <v>232</v>
      </c>
      <c r="J126" s="157" t="s">
        <v>245</v>
      </c>
      <c r="K126" s="157" t="s">
        <v>232</v>
      </c>
    </row>
    <row r="127" spans="1:11" ht="15.75">
      <c r="A127" s="36">
        <v>2</v>
      </c>
      <c r="B127" s="36"/>
      <c r="C127" s="37" t="s">
        <v>79</v>
      </c>
      <c r="D127" s="36" t="s">
        <v>65</v>
      </c>
      <c r="E127" s="158" t="s">
        <v>216</v>
      </c>
      <c r="F127" s="41"/>
      <c r="G127" s="157" t="s">
        <v>214</v>
      </c>
      <c r="H127" s="157" t="s">
        <v>214</v>
      </c>
      <c r="I127" s="157" t="s">
        <v>234</v>
      </c>
      <c r="J127" s="157" t="s">
        <v>246</v>
      </c>
      <c r="K127" s="157" t="s">
        <v>230</v>
      </c>
    </row>
    <row r="128" spans="1:11" ht="15.75">
      <c r="A128" s="36">
        <v>3</v>
      </c>
      <c r="B128" s="36">
        <v>28</v>
      </c>
      <c r="C128" s="37" t="s">
        <v>92</v>
      </c>
      <c r="D128" s="36" t="s">
        <v>67</v>
      </c>
      <c r="E128" s="158" t="s">
        <v>218</v>
      </c>
      <c r="F128" s="157" t="s">
        <v>218</v>
      </c>
      <c r="G128" s="159"/>
      <c r="H128" s="157" t="s">
        <v>218</v>
      </c>
      <c r="I128" s="157" t="s">
        <v>239</v>
      </c>
      <c r="J128" s="157" t="s">
        <v>247</v>
      </c>
      <c r="K128" s="157" t="s">
        <v>244</v>
      </c>
    </row>
    <row r="129" spans="1:11" ht="15.75">
      <c r="A129" s="36">
        <v>4</v>
      </c>
      <c r="B129" s="36"/>
      <c r="C129" s="37" t="s">
        <v>86</v>
      </c>
      <c r="D129" s="36" t="s">
        <v>67</v>
      </c>
      <c r="E129" s="158" t="s">
        <v>218</v>
      </c>
      <c r="F129" s="157" t="s">
        <v>218</v>
      </c>
      <c r="G129" s="157" t="s">
        <v>214</v>
      </c>
      <c r="H129" s="41"/>
      <c r="I129" s="157" t="s">
        <v>230</v>
      </c>
      <c r="J129" s="157" t="s">
        <v>248</v>
      </c>
      <c r="K129" s="157" t="s">
        <v>234</v>
      </c>
    </row>
    <row r="130" spans="1:11" ht="12.75">
      <c r="A130" s="22"/>
      <c r="B130" s="22"/>
      <c r="C130" s="22"/>
      <c r="D130" s="22"/>
      <c r="E130" s="21"/>
      <c r="F130" s="21"/>
      <c r="G130" s="21"/>
      <c r="H130" s="21"/>
      <c r="I130" s="21"/>
      <c r="J130" s="21"/>
      <c r="K130" s="21"/>
    </row>
    <row r="131" spans="1:11" ht="15.75">
      <c r="A131" s="42"/>
      <c r="B131" s="42"/>
      <c r="C131" s="42" t="s">
        <v>33</v>
      </c>
      <c r="D131" s="43" t="s">
        <v>34</v>
      </c>
      <c r="E131" s="44"/>
      <c r="F131" s="45" t="s">
        <v>35</v>
      </c>
      <c r="G131" s="45" t="s">
        <v>36</v>
      </c>
      <c r="H131" s="45" t="s">
        <v>37</v>
      </c>
      <c r="I131" s="45" t="s">
        <v>38</v>
      </c>
      <c r="J131" s="45" t="s">
        <v>39</v>
      </c>
      <c r="K131" s="45" t="s">
        <v>40</v>
      </c>
    </row>
    <row r="132" spans="1:11" ht="15.75">
      <c r="A132" s="42">
        <v>1</v>
      </c>
      <c r="B132" s="42"/>
      <c r="C132" s="37" t="str">
        <f>PROPER(C126)</f>
        <v>Toivo Karhu</v>
      </c>
      <c r="D132" s="184" t="str">
        <f>PROPER(C128)</f>
        <v>Aleksi Posti</v>
      </c>
      <c r="E132" s="185"/>
      <c r="F132" s="45" t="s">
        <v>221</v>
      </c>
      <c r="G132" s="45" t="s">
        <v>249</v>
      </c>
      <c r="H132" s="45" t="s">
        <v>228</v>
      </c>
      <c r="I132" s="45"/>
      <c r="J132" s="45"/>
      <c r="K132" s="45" t="s">
        <v>214</v>
      </c>
    </row>
    <row r="133" spans="1:11" ht="15.75">
      <c r="A133" s="42">
        <v>2</v>
      </c>
      <c r="B133" s="42"/>
      <c r="C133" s="37" t="str">
        <f>PROPER(C127)</f>
        <v>Henrika Punnonen</v>
      </c>
      <c r="D133" s="184" t="str">
        <f>PROPER(C129)</f>
        <v>Niko Nevala</v>
      </c>
      <c r="E133" s="185"/>
      <c r="F133" s="45" t="s">
        <v>228</v>
      </c>
      <c r="G133" s="45" t="s">
        <v>228</v>
      </c>
      <c r="H133" s="45" t="s">
        <v>237</v>
      </c>
      <c r="I133" s="45"/>
      <c r="J133" s="45"/>
      <c r="K133" s="45" t="s">
        <v>214</v>
      </c>
    </row>
    <row r="134" spans="1:11" ht="15.75">
      <c r="A134" s="42">
        <v>3</v>
      </c>
      <c r="B134" s="42"/>
      <c r="C134" s="37" t="str">
        <f>PROPER(C126)</f>
        <v>Toivo Karhu</v>
      </c>
      <c r="D134" s="184" t="str">
        <f>PROPER(C129)</f>
        <v>Niko Nevala</v>
      </c>
      <c r="E134" s="185"/>
      <c r="F134" s="45" t="s">
        <v>222</v>
      </c>
      <c r="G134" s="45" t="s">
        <v>223</v>
      </c>
      <c r="H134" s="45" t="s">
        <v>249</v>
      </c>
      <c r="I134" s="45"/>
      <c r="J134" s="45"/>
      <c r="K134" s="45" t="s">
        <v>214</v>
      </c>
    </row>
    <row r="135" spans="1:11" ht="15.75">
      <c r="A135" s="42">
        <v>4</v>
      </c>
      <c r="B135" s="42"/>
      <c r="C135" s="37" t="str">
        <f>PROPER(C128)</f>
        <v>Aleksi Posti</v>
      </c>
      <c r="D135" s="184" t="str">
        <f>PROPER(C127)</f>
        <v>Henrika Punnonen</v>
      </c>
      <c r="E135" s="185"/>
      <c r="F135" s="45" t="s">
        <v>250</v>
      </c>
      <c r="G135" s="45" t="s">
        <v>226</v>
      </c>
      <c r="H135" s="45" t="s">
        <v>224</v>
      </c>
      <c r="I135" s="45"/>
      <c r="J135" s="45"/>
      <c r="K135" s="45" t="s">
        <v>218</v>
      </c>
    </row>
    <row r="136" spans="1:11" ht="15.75">
      <c r="A136" s="42">
        <v>5</v>
      </c>
      <c r="B136" s="42"/>
      <c r="C136" s="37" t="str">
        <f>PROPER(C126)</f>
        <v>Toivo Karhu</v>
      </c>
      <c r="D136" s="184" t="str">
        <f>PROPER(C127)</f>
        <v>Henrika Punnonen</v>
      </c>
      <c r="E136" s="185"/>
      <c r="F136" s="45" t="s">
        <v>251</v>
      </c>
      <c r="G136" s="45" t="s">
        <v>252</v>
      </c>
      <c r="H136" s="45" t="s">
        <v>222</v>
      </c>
      <c r="I136" s="45" t="s">
        <v>250</v>
      </c>
      <c r="J136" s="45"/>
      <c r="K136" s="45" t="s">
        <v>217</v>
      </c>
    </row>
    <row r="137" spans="1:11" ht="15.75">
      <c r="A137" s="42">
        <v>6</v>
      </c>
      <c r="B137" s="42"/>
      <c r="C137" s="37" t="str">
        <f>PROPER(C129)</f>
        <v>Niko Nevala</v>
      </c>
      <c r="D137" s="184" t="str">
        <f>PROPER(C128)</f>
        <v>Aleksi Posti</v>
      </c>
      <c r="E137" s="185"/>
      <c r="F137" s="45" t="s">
        <v>253</v>
      </c>
      <c r="G137" s="45" t="s">
        <v>228</v>
      </c>
      <c r="H137" s="45" t="s">
        <v>235</v>
      </c>
      <c r="I137" s="45"/>
      <c r="J137" s="45"/>
      <c r="K137" s="45" t="s">
        <v>214</v>
      </c>
    </row>
    <row r="149" spans="1:11" ht="18.75">
      <c r="A149" s="18"/>
      <c r="B149" s="18"/>
      <c r="C149" s="19" t="s">
        <v>55</v>
      </c>
      <c r="D149" s="20"/>
      <c r="E149" s="21"/>
      <c r="F149" s="21"/>
      <c r="G149" s="21"/>
      <c r="H149" s="21"/>
      <c r="I149" s="21"/>
      <c r="J149" s="21"/>
      <c r="K149" s="21"/>
    </row>
    <row r="150" spans="1:11" ht="15.75">
      <c r="A150" s="18"/>
      <c r="B150" s="18"/>
      <c r="C150" s="23" t="s">
        <v>191</v>
      </c>
      <c r="D150" s="24"/>
      <c r="E150" s="21"/>
      <c r="F150" s="21"/>
      <c r="G150" s="21"/>
      <c r="H150" s="21"/>
      <c r="I150" s="21"/>
      <c r="J150" s="21"/>
      <c r="K150" s="21"/>
    </row>
    <row r="151" spans="1:11" ht="15.75">
      <c r="A151" s="18"/>
      <c r="B151" s="18"/>
      <c r="C151" s="25" t="s">
        <v>50</v>
      </c>
      <c r="D151" s="24"/>
      <c r="E151" s="21"/>
      <c r="F151" s="26"/>
      <c r="G151" s="26"/>
      <c r="H151" s="26"/>
      <c r="I151" s="21"/>
      <c r="J151" s="21"/>
      <c r="K151" s="21"/>
    </row>
    <row r="152" spans="1:11" ht="15.75">
      <c r="A152" s="18"/>
      <c r="B152" s="18"/>
      <c r="C152" s="27" t="s">
        <v>63</v>
      </c>
      <c r="D152" s="28"/>
      <c r="E152" s="21"/>
      <c r="F152" s="26"/>
      <c r="G152" s="26"/>
      <c r="H152" s="26"/>
      <c r="I152" s="21"/>
      <c r="J152" s="21"/>
      <c r="K152" s="21"/>
    </row>
    <row r="153" spans="1:11" ht="15.75">
      <c r="A153" s="18"/>
      <c r="B153" s="18"/>
      <c r="C153" s="29"/>
      <c r="D153" s="29"/>
      <c r="E153" s="21"/>
      <c r="F153" s="21"/>
      <c r="G153" s="21"/>
      <c r="H153" s="21"/>
      <c r="I153" s="21"/>
      <c r="J153" s="21"/>
      <c r="K153" s="21"/>
    </row>
    <row r="154" spans="1:11" ht="15.75">
      <c r="A154" s="30"/>
      <c r="B154" s="30" t="s">
        <v>207</v>
      </c>
      <c r="C154" s="30" t="s">
        <v>0</v>
      </c>
      <c r="D154" s="30" t="s">
        <v>1</v>
      </c>
      <c r="E154" s="31" t="s">
        <v>29</v>
      </c>
      <c r="F154" s="32"/>
      <c r="G154" s="32"/>
      <c r="H154" s="32"/>
      <c r="I154" s="32" t="s">
        <v>30</v>
      </c>
      <c r="J154" s="32" t="s">
        <v>31</v>
      </c>
      <c r="K154" s="32" t="s">
        <v>32</v>
      </c>
    </row>
    <row r="155" spans="1:11" ht="16.5" thickBot="1">
      <c r="A155" s="33"/>
      <c r="B155" s="33"/>
      <c r="C155" s="33"/>
      <c r="D155" s="33"/>
      <c r="E155" s="34">
        <v>1</v>
      </c>
      <c r="F155" s="35">
        <v>2</v>
      </c>
      <c r="G155" s="35">
        <v>3</v>
      </c>
      <c r="H155" s="35">
        <v>4</v>
      </c>
      <c r="I155" s="35"/>
      <c r="J155" s="35"/>
      <c r="K155" s="35"/>
    </row>
    <row r="156" spans="1:11" ht="15.75">
      <c r="A156" s="36">
        <v>1</v>
      </c>
      <c r="B156" s="36">
        <v>16</v>
      </c>
      <c r="C156" s="37" t="s">
        <v>69</v>
      </c>
      <c r="D156" s="36" t="s">
        <v>70</v>
      </c>
      <c r="E156" s="38"/>
      <c r="F156" s="157" t="s">
        <v>216</v>
      </c>
      <c r="G156" s="157" t="s">
        <v>214</v>
      </c>
      <c r="H156" s="157" t="s">
        <v>216</v>
      </c>
      <c r="I156" s="157" t="s">
        <v>234</v>
      </c>
      <c r="J156" s="157" t="s">
        <v>272</v>
      </c>
      <c r="K156" s="157" t="s">
        <v>230</v>
      </c>
    </row>
    <row r="157" spans="1:11" ht="15.75">
      <c r="A157" s="36">
        <v>2</v>
      </c>
      <c r="B157" s="36">
        <v>24</v>
      </c>
      <c r="C157" s="37" t="s">
        <v>77</v>
      </c>
      <c r="D157" s="36" t="s">
        <v>58</v>
      </c>
      <c r="E157" s="158" t="s">
        <v>217</v>
      </c>
      <c r="F157" s="41"/>
      <c r="G157" s="157" t="s">
        <v>216</v>
      </c>
      <c r="H157" s="157" t="s">
        <v>219</v>
      </c>
      <c r="I157" s="157" t="s">
        <v>232</v>
      </c>
      <c r="J157" s="157" t="s">
        <v>267</v>
      </c>
      <c r="K157" s="157" t="s">
        <v>232</v>
      </c>
    </row>
    <row r="158" spans="1:11" ht="15.75">
      <c r="A158" s="36">
        <v>3</v>
      </c>
      <c r="B158" s="36">
        <v>25</v>
      </c>
      <c r="C158" s="37" t="s">
        <v>78</v>
      </c>
      <c r="D158" s="36" t="s">
        <v>67</v>
      </c>
      <c r="E158" s="158" t="s">
        <v>218</v>
      </c>
      <c r="F158" s="157" t="s">
        <v>217</v>
      </c>
      <c r="G158" s="41"/>
      <c r="H158" s="157" t="s">
        <v>217</v>
      </c>
      <c r="I158" s="157" t="s">
        <v>239</v>
      </c>
      <c r="J158" s="157" t="s">
        <v>255</v>
      </c>
      <c r="K158" s="157" t="s">
        <v>244</v>
      </c>
    </row>
    <row r="159" spans="1:11" ht="15.75">
      <c r="A159" s="36">
        <v>4</v>
      </c>
      <c r="B159" s="36"/>
      <c r="C159" s="37" t="s">
        <v>90</v>
      </c>
      <c r="D159" s="36" t="s">
        <v>91</v>
      </c>
      <c r="E159" s="158" t="s">
        <v>217</v>
      </c>
      <c r="F159" s="157" t="s">
        <v>215</v>
      </c>
      <c r="G159" s="157" t="s">
        <v>216</v>
      </c>
      <c r="H159" s="41"/>
      <c r="I159" s="157" t="s">
        <v>230</v>
      </c>
      <c r="J159" s="157" t="s">
        <v>273</v>
      </c>
      <c r="K159" s="157" t="s">
        <v>234</v>
      </c>
    </row>
    <row r="160" spans="1:11" ht="12.75">
      <c r="A160" s="22"/>
      <c r="B160" s="22"/>
      <c r="C160" s="22"/>
      <c r="D160" s="22"/>
      <c r="E160" s="21"/>
      <c r="F160" s="21"/>
      <c r="G160" s="21"/>
      <c r="H160" s="21"/>
      <c r="I160" s="21"/>
      <c r="J160" s="21"/>
      <c r="K160" s="21"/>
    </row>
    <row r="161" spans="1:11" ht="15.75">
      <c r="A161" s="42"/>
      <c r="B161" s="42"/>
      <c r="C161" s="42" t="s">
        <v>33</v>
      </c>
      <c r="D161" s="43" t="s">
        <v>34</v>
      </c>
      <c r="E161" s="44"/>
      <c r="F161" s="45" t="s">
        <v>35</v>
      </c>
      <c r="G161" s="45" t="s">
        <v>36</v>
      </c>
      <c r="H161" s="45" t="s">
        <v>37</v>
      </c>
      <c r="I161" s="45" t="s">
        <v>38</v>
      </c>
      <c r="J161" s="45" t="s">
        <v>39</v>
      </c>
      <c r="K161" s="45" t="s">
        <v>40</v>
      </c>
    </row>
    <row r="162" spans="1:11" ht="15.75">
      <c r="A162" s="42">
        <v>1</v>
      </c>
      <c r="B162" s="42"/>
      <c r="C162" s="37" t="str">
        <f>PROPER(C156)</f>
        <v>Roni Kantola</v>
      </c>
      <c r="D162" s="184" t="str">
        <f>PROPER(C158)</f>
        <v>Atte Petranen</v>
      </c>
      <c r="E162" s="185"/>
      <c r="F162" s="45" t="s">
        <v>236</v>
      </c>
      <c r="G162" s="45" t="s">
        <v>237</v>
      </c>
      <c r="H162" s="45" t="s">
        <v>221</v>
      </c>
      <c r="I162" s="45"/>
      <c r="J162" s="45"/>
      <c r="K162" s="45" t="s">
        <v>214</v>
      </c>
    </row>
    <row r="163" spans="1:11" ht="15.75">
      <c r="A163" s="42">
        <v>2</v>
      </c>
      <c r="B163" s="42"/>
      <c r="C163" s="37" t="str">
        <f>PROPER(C157)</f>
        <v>Aleksi Parkkinen</v>
      </c>
      <c r="D163" s="184" t="str">
        <f>PROPER(C159)</f>
        <v>Janette Penttilä</v>
      </c>
      <c r="E163" s="185"/>
      <c r="F163" s="45" t="s">
        <v>235</v>
      </c>
      <c r="G163" s="45" t="s">
        <v>258</v>
      </c>
      <c r="H163" s="45" t="s">
        <v>228</v>
      </c>
      <c r="I163" s="45" t="s">
        <v>226</v>
      </c>
      <c r="J163" s="45" t="s">
        <v>228</v>
      </c>
      <c r="K163" s="45" t="s">
        <v>219</v>
      </c>
    </row>
    <row r="164" spans="1:11" ht="15.75">
      <c r="A164" s="42">
        <v>3</v>
      </c>
      <c r="B164" s="42"/>
      <c r="C164" s="37" t="str">
        <f>PROPER(C156)</f>
        <v>Roni Kantola</v>
      </c>
      <c r="D164" s="184" t="str">
        <f>PROPER(C159)</f>
        <v>Janette Penttilä</v>
      </c>
      <c r="E164" s="185"/>
      <c r="F164" s="45" t="s">
        <v>220</v>
      </c>
      <c r="G164" s="45" t="s">
        <v>237</v>
      </c>
      <c r="H164" s="45" t="s">
        <v>250</v>
      </c>
      <c r="I164" s="45" t="s">
        <v>222</v>
      </c>
      <c r="J164" s="45"/>
      <c r="K164" s="45" t="s">
        <v>216</v>
      </c>
    </row>
    <row r="165" spans="1:11" ht="15.75">
      <c r="A165" s="42">
        <v>4</v>
      </c>
      <c r="B165" s="42"/>
      <c r="C165" s="37" t="str">
        <f>PROPER(C158)</f>
        <v>Atte Petranen</v>
      </c>
      <c r="D165" s="184" t="str">
        <f>PROPER(C157)</f>
        <v>Aleksi Parkkinen</v>
      </c>
      <c r="E165" s="185"/>
      <c r="F165" s="45" t="s">
        <v>258</v>
      </c>
      <c r="G165" s="45" t="s">
        <v>222</v>
      </c>
      <c r="H165" s="45" t="s">
        <v>225</v>
      </c>
      <c r="I165" s="45" t="s">
        <v>226</v>
      </c>
      <c r="J165" s="45"/>
      <c r="K165" s="45" t="s">
        <v>217</v>
      </c>
    </row>
    <row r="166" spans="1:11" ht="15.75">
      <c r="A166" s="42">
        <v>5</v>
      </c>
      <c r="B166" s="42"/>
      <c r="C166" s="37" t="str">
        <f>PROPER(C156)</f>
        <v>Roni Kantola</v>
      </c>
      <c r="D166" s="184" t="str">
        <f>PROPER(C157)</f>
        <v>Aleksi Parkkinen</v>
      </c>
      <c r="E166" s="185"/>
      <c r="F166" s="45" t="s">
        <v>262</v>
      </c>
      <c r="G166" s="45" t="s">
        <v>220</v>
      </c>
      <c r="H166" s="45" t="s">
        <v>253</v>
      </c>
      <c r="I166" s="45" t="s">
        <v>269</v>
      </c>
      <c r="J166" s="45"/>
      <c r="K166" s="45" t="s">
        <v>216</v>
      </c>
    </row>
    <row r="167" spans="1:11" ht="15.75">
      <c r="A167" s="42">
        <v>6</v>
      </c>
      <c r="B167" s="42"/>
      <c r="C167" s="37" t="str">
        <f>PROPER(C159)</f>
        <v>Janette Penttilä</v>
      </c>
      <c r="D167" s="184" t="str">
        <f>PROPER(C158)</f>
        <v>Atte Petranen</v>
      </c>
      <c r="E167" s="185"/>
      <c r="F167" s="45" t="s">
        <v>223</v>
      </c>
      <c r="G167" s="45" t="s">
        <v>225</v>
      </c>
      <c r="H167" s="45" t="s">
        <v>253</v>
      </c>
      <c r="I167" s="45" t="s">
        <v>235</v>
      </c>
      <c r="J167" s="45"/>
      <c r="K167" s="45" t="s">
        <v>216</v>
      </c>
    </row>
  </sheetData>
  <mergeCells count="36">
    <mergeCell ref="D44:E44"/>
    <mergeCell ref="D22:E22"/>
    <mergeCell ref="D23:E23"/>
    <mergeCell ref="D45:E45"/>
    <mergeCell ref="D18:E18"/>
    <mergeCell ref="D19:E19"/>
    <mergeCell ref="D20:E20"/>
    <mergeCell ref="D21:E21"/>
    <mergeCell ref="D46:E46"/>
    <mergeCell ref="D47:E47"/>
    <mergeCell ref="D48:E48"/>
    <mergeCell ref="D49:E49"/>
    <mergeCell ref="D74:E74"/>
    <mergeCell ref="D75:E75"/>
    <mergeCell ref="D76:E76"/>
    <mergeCell ref="D77:E77"/>
    <mergeCell ref="D106:E106"/>
    <mergeCell ref="D107:E107"/>
    <mergeCell ref="D78:E78"/>
    <mergeCell ref="D79:E79"/>
    <mergeCell ref="D102:E102"/>
    <mergeCell ref="D103:E103"/>
    <mergeCell ref="D104:E104"/>
    <mergeCell ref="D105:E105"/>
    <mergeCell ref="D167:E167"/>
    <mergeCell ref="D162:E162"/>
    <mergeCell ref="D163:E163"/>
    <mergeCell ref="D164:E164"/>
    <mergeCell ref="D165:E165"/>
    <mergeCell ref="D136:E136"/>
    <mergeCell ref="D137:E137"/>
    <mergeCell ref="D166:E166"/>
    <mergeCell ref="D132:E132"/>
    <mergeCell ref="D133:E133"/>
    <mergeCell ref="D134:E134"/>
    <mergeCell ref="D135:E13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workbookViewId="0" topLeftCell="A1">
      <selection activeCell="F14" sqref="F14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17.7109375" style="1" customWidth="1"/>
    <col min="4" max="4" width="16.7109375" style="1" customWidth="1"/>
    <col min="5" max="5" width="16.8515625" style="1" customWidth="1"/>
    <col min="6" max="6" width="15.7109375" style="1" customWidth="1"/>
    <col min="7" max="7" width="11.8515625" style="1" customWidth="1"/>
    <col min="8" max="16384" width="9.140625" style="1" customWidth="1"/>
  </cols>
  <sheetData>
    <row r="1" ht="18" customHeight="1">
      <c r="C1" s="9" t="s">
        <v>54</v>
      </c>
    </row>
    <row r="2" ht="18" customHeight="1">
      <c r="C2" s="10" t="s">
        <v>16</v>
      </c>
    </row>
    <row r="3" spans="3:4" ht="18" customHeight="1">
      <c r="C3" s="10" t="s">
        <v>2</v>
      </c>
      <c r="D3" s="10" t="s">
        <v>17</v>
      </c>
    </row>
    <row r="4" spans="1:4" s="3" customFormat="1" ht="18" customHeight="1">
      <c r="A4" s="2"/>
      <c r="B4" s="2" t="s">
        <v>18</v>
      </c>
      <c r="C4" s="2" t="s">
        <v>19</v>
      </c>
      <c r="D4" s="2" t="s">
        <v>1</v>
      </c>
    </row>
    <row r="5" spans="1:6" ht="18" customHeight="1">
      <c r="A5" s="4">
        <v>1</v>
      </c>
      <c r="B5" s="4" t="s">
        <v>20</v>
      </c>
      <c r="C5" s="11" t="s">
        <v>295</v>
      </c>
      <c r="D5" s="4" t="s">
        <v>72</v>
      </c>
      <c r="E5" s="13" t="s">
        <v>295</v>
      </c>
      <c r="F5" s="17"/>
    </row>
    <row r="6" spans="1:7" ht="18" customHeight="1">
      <c r="A6" s="4">
        <v>2</v>
      </c>
      <c r="B6" s="4" t="s">
        <v>21</v>
      </c>
      <c r="C6" s="11" t="s">
        <v>378</v>
      </c>
      <c r="D6" s="4" t="s">
        <v>72</v>
      </c>
      <c r="E6" s="6" t="s">
        <v>386</v>
      </c>
      <c r="F6" s="13" t="s">
        <v>104</v>
      </c>
      <c r="G6" s="17"/>
    </row>
    <row r="7" spans="1:7" ht="18" customHeight="1">
      <c r="A7" s="4">
        <v>3</v>
      </c>
      <c r="B7" s="4" t="s">
        <v>25</v>
      </c>
      <c r="C7" s="11" t="s">
        <v>111</v>
      </c>
      <c r="D7" s="4" t="s">
        <v>74</v>
      </c>
      <c r="E7" s="14" t="s">
        <v>388</v>
      </c>
      <c r="F7" s="173" t="s">
        <v>439</v>
      </c>
      <c r="G7" s="17"/>
    </row>
    <row r="8" spans="1:7" ht="18" customHeight="1">
      <c r="A8" s="4">
        <v>4</v>
      </c>
      <c r="B8" s="4" t="s">
        <v>24</v>
      </c>
      <c r="C8" s="11" t="s">
        <v>104</v>
      </c>
      <c r="D8" s="4" t="s">
        <v>74</v>
      </c>
      <c r="E8" s="1" t="s">
        <v>387</v>
      </c>
      <c r="F8" s="17"/>
      <c r="G8" s="142"/>
    </row>
    <row r="9" spans="1:8" ht="18" customHeight="1">
      <c r="A9" s="17"/>
      <c r="B9" s="17"/>
      <c r="C9" s="142"/>
      <c r="D9" s="17"/>
      <c r="E9" s="142"/>
      <c r="F9" s="17"/>
      <c r="G9" s="17"/>
      <c r="H9" s="17"/>
    </row>
    <row r="10" spans="1:8" ht="18" customHeight="1">
      <c r="A10" s="17"/>
      <c r="B10" s="17"/>
      <c r="C10" s="142"/>
      <c r="D10" s="17"/>
      <c r="E10" s="17"/>
      <c r="F10" s="142"/>
      <c r="G10" s="17"/>
      <c r="H10" s="17"/>
    </row>
    <row r="11" spans="1:8" ht="18" customHeight="1">
      <c r="A11" s="17"/>
      <c r="B11" s="17"/>
      <c r="C11" s="142"/>
      <c r="D11" s="17"/>
      <c r="E11" s="142"/>
      <c r="F11" s="17"/>
      <c r="G11" s="17"/>
      <c r="H11" s="17"/>
    </row>
    <row r="12" spans="1:8" ht="18" customHeight="1">
      <c r="A12" s="17"/>
      <c r="B12" s="17"/>
      <c r="C12" s="142"/>
      <c r="D12" s="17"/>
      <c r="E12" s="17"/>
      <c r="F12" s="17"/>
      <c r="G12" s="17"/>
      <c r="H12" s="17"/>
    </row>
    <row r="13" spans="1:7" ht="15.75">
      <c r="A13" s="17"/>
      <c r="B13" s="17"/>
      <c r="C13" s="17"/>
      <c r="D13" s="17"/>
      <c r="E13" s="17"/>
      <c r="F13" s="17"/>
      <c r="G13" s="17"/>
    </row>
  </sheetData>
  <printOptions/>
  <pageMargins left="0.4330708661417323" right="0.5118110236220472" top="0.5118110236220472" bottom="0.5118110236220472" header="0.5118110236220472" footer="0.5118110236220472"/>
  <pageSetup fitToHeight="1" fitToWidth="1" horizontalDpi="360" verticalDpi="3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4"/>
  <sheetViews>
    <sheetView zoomScale="75" zoomScaleNormal="75" workbookViewId="0" topLeftCell="A1">
      <selection activeCell="K26" sqref="K26"/>
    </sheetView>
  </sheetViews>
  <sheetFormatPr defaultColWidth="9.140625" defaultRowHeight="12.75"/>
  <cols>
    <col min="1" max="1" width="3.28125" style="94" customWidth="1"/>
    <col min="2" max="2" width="4.57421875" style="94" bestFit="1" customWidth="1"/>
    <col min="3" max="3" width="28.00390625" style="94" customWidth="1"/>
    <col min="4" max="4" width="10.421875" style="94" bestFit="1" customWidth="1"/>
    <col min="5" max="5" width="10.421875" style="93" bestFit="1" customWidth="1"/>
    <col min="6" max="6" width="9.57421875" style="93" customWidth="1"/>
    <col min="7" max="8" width="9.28125" style="93" customWidth="1"/>
    <col min="9" max="9" width="9.140625" style="93" customWidth="1"/>
    <col min="10" max="10" width="8.57421875" style="93" customWidth="1"/>
    <col min="11" max="11" width="8.8515625" style="93" bestFit="1" customWidth="1"/>
    <col min="12" max="12" width="7.140625" style="94" bestFit="1" customWidth="1"/>
    <col min="13" max="16384" width="9.140625" style="94" customWidth="1"/>
  </cols>
  <sheetData>
    <row r="1" spans="1:12" ht="15.75">
      <c r="A1" s="87"/>
      <c r="B1" s="87"/>
      <c r="C1" s="88"/>
      <c r="D1" s="88"/>
      <c r="E1" s="89"/>
      <c r="F1" s="89"/>
      <c r="G1" s="89"/>
      <c r="H1" s="89"/>
      <c r="I1" s="89"/>
      <c r="J1" s="89"/>
      <c r="K1" s="90"/>
      <c r="L1" s="85"/>
    </row>
    <row r="2" spans="1:13" ht="18.75">
      <c r="A2" s="103"/>
      <c r="B2" s="103"/>
      <c r="C2" s="104" t="s">
        <v>55</v>
      </c>
      <c r="D2" s="105"/>
      <c r="E2" s="95"/>
      <c r="F2" s="95"/>
      <c r="G2" s="95"/>
      <c r="H2" s="95"/>
      <c r="I2" s="95"/>
      <c r="J2" s="95"/>
      <c r="K2" s="95"/>
      <c r="L2" s="95"/>
      <c r="M2" s="95"/>
    </row>
    <row r="3" spans="1:13" ht="15.75">
      <c r="A3" s="103"/>
      <c r="B3" s="103"/>
      <c r="C3" s="106" t="s">
        <v>191</v>
      </c>
      <c r="D3" s="107"/>
      <c r="E3" s="95"/>
      <c r="F3" s="95"/>
      <c r="G3" s="95"/>
      <c r="H3" s="95"/>
      <c r="I3" s="95"/>
      <c r="J3" s="95"/>
      <c r="K3" s="95"/>
      <c r="L3" s="95"/>
      <c r="M3" s="95"/>
    </row>
    <row r="4" spans="1:13" ht="15.75">
      <c r="A4" s="103"/>
      <c r="B4" s="103"/>
      <c r="C4" s="108" t="s">
        <v>205</v>
      </c>
      <c r="D4" s="107"/>
      <c r="E4" s="95"/>
      <c r="F4" s="109"/>
      <c r="G4" s="109"/>
      <c r="H4" s="109"/>
      <c r="I4" s="95"/>
      <c r="J4" s="95"/>
      <c r="K4" s="95"/>
      <c r="L4" s="95"/>
      <c r="M4" s="95"/>
    </row>
    <row r="5" spans="1:13" ht="15.75">
      <c r="A5" s="103"/>
      <c r="B5" s="103"/>
      <c r="C5" s="110" t="s">
        <v>196</v>
      </c>
      <c r="D5" s="111"/>
      <c r="E5" s="95"/>
      <c r="F5" s="109"/>
      <c r="G5" s="109"/>
      <c r="H5" s="109"/>
      <c r="I5" s="95"/>
      <c r="J5" s="95"/>
      <c r="K5" s="95"/>
      <c r="L5" s="95"/>
      <c r="M5" s="95"/>
    </row>
    <row r="6" spans="1:13" ht="15.75">
      <c r="A6" s="103"/>
      <c r="B6" s="103"/>
      <c r="C6" s="112"/>
      <c r="D6" s="112"/>
      <c r="E6" s="95"/>
      <c r="F6" s="95"/>
      <c r="G6" s="95"/>
      <c r="H6" s="95"/>
      <c r="I6" s="95"/>
      <c r="J6" s="95"/>
      <c r="K6" s="95"/>
      <c r="L6" s="95"/>
      <c r="M6" s="95"/>
    </row>
    <row r="7" spans="1:13" ht="15.75">
      <c r="A7" s="113"/>
      <c r="B7" s="113"/>
      <c r="C7" s="114" t="s">
        <v>0</v>
      </c>
      <c r="D7" s="113" t="s">
        <v>1</v>
      </c>
      <c r="E7" s="115" t="s">
        <v>29</v>
      </c>
      <c r="F7" s="116"/>
      <c r="G7" s="116"/>
      <c r="H7" s="116"/>
      <c r="I7" s="117"/>
      <c r="J7" s="117"/>
      <c r="K7" s="118" t="s">
        <v>30</v>
      </c>
      <c r="L7" s="116" t="s">
        <v>31</v>
      </c>
      <c r="M7" s="116" t="s">
        <v>32</v>
      </c>
    </row>
    <row r="8" spans="1:13" ht="16.5" thickBot="1">
      <c r="A8" s="119"/>
      <c r="B8" s="119"/>
      <c r="C8" s="119"/>
      <c r="D8" s="119"/>
      <c r="E8" s="120">
        <v>1</v>
      </c>
      <c r="F8" s="121">
        <v>2</v>
      </c>
      <c r="G8" s="121">
        <v>3</v>
      </c>
      <c r="H8" s="121">
        <v>4</v>
      </c>
      <c r="I8" s="122">
        <v>5</v>
      </c>
      <c r="J8" s="123">
        <v>6</v>
      </c>
      <c r="K8" s="120"/>
      <c r="L8" s="121"/>
      <c r="M8" s="124"/>
    </row>
    <row r="9" spans="1:13" ht="15.75">
      <c r="A9" s="125">
        <v>1</v>
      </c>
      <c r="B9" s="125"/>
      <c r="C9" s="126" t="s">
        <v>98</v>
      </c>
      <c r="D9" s="125" t="s">
        <v>72</v>
      </c>
      <c r="E9" s="127"/>
      <c r="F9" s="128" t="s">
        <v>214</v>
      </c>
      <c r="G9" s="128" t="s">
        <v>216</v>
      </c>
      <c r="H9" s="128" t="s">
        <v>216</v>
      </c>
      <c r="I9" s="129" t="s">
        <v>214</v>
      </c>
      <c r="J9" s="129"/>
      <c r="K9" s="130" t="s">
        <v>244</v>
      </c>
      <c r="L9" s="128" t="s">
        <v>287</v>
      </c>
      <c r="M9" s="183">
        <v>1</v>
      </c>
    </row>
    <row r="10" spans="1:13" ht="15.75">
      <c r="A10" s="125">
        <v>2</v>
      </c>
      <c r="B10" s="125"/>
      <c r="C10" s="126" t="s">
        <v>116</v>
      </c>
      <c r="D10" s="125" t="s">
        <v>72</v>
      </c>
      <c r="E10" s="130" t="s">
        <v>218</v>
      </c>
      <c r="F10" s="132"/>
      <c r="G10" s="128" t="s">
        <v>218</v>
      </c>
      <c r="H10" s="128" t="s">
        <v>214</v>
      </c>
      <c r="I10" s="129" t="s">
        <v>214</v>
      </c>
      <c r="J10" s="129"/>
      <c r="K10" s="130" t="s">
        <v>232</v>
      </c>
      <c r="L10" s="128" t="s">
        <v>288</v>
      </c>
      <c r="M10" s="183">
        <v>3</v>
      </c>
    </row>
    <row r="11" spans="1:13" ht="15.75">
      <c r="A11" s="125">
        <v>3</v>
      </c>
      <c r="B11" s="125"/>
      <c r="C11" s="126" t="s">
        <v>115</v>
      </c>
      <c r="D11" s="125" t="s">
        <v>72</v>
      </c>
      <c r="E11" s="130" t="s">
        <v>217</v>
      </c>
      <c r="F11" s="128" t="s">
        <v>214</v>
      </c>
      <c r="G11" s="132"/>
      <c r="H11" s="128" t="s">
        <v>216</v>
      </c>
      <c r="I11" s="129" t="s">
        <v>214</v>
      </c>
      <c r="J11" s="129"/>
      <c r="K11" s="130" t="s">
        <v>234</v>
      </c>
      <c r="L11" s="128" t="s">
        <v>479</v>
      </c>
      <c r="M11" s="183">
        <v>2</v>
      </c>
    </row>
    <row r="12" spans="1:13" ht="15.75">
      <c r="A12" s="125">
        <v>4</v>
      </c>
      <c r="B12" s="125"/>
      <c r="C12" s="126" t="s">
        <v>123</v>
      </c>
      <c r="D12" s="125" t="s">
        <v>124</v>
      </c>
      <c r="E12" s="130" t="s">
        <v>217</v>
      </c>
      <c r="F12" s="128" t="s">
        <v>218</v>
      </c>
      <c r="G12" s="128" t="s">
        <v>217</v>
      </c>
      <c r="H12" s="132"/>
      <c r="I12" s="129" t="s">
        <v>214</v>
      </c>
      <c r="J12" s="129"/>
      <c r="K12" s="130" t="s">
        <v>230</v>
      </c>
      <c r="L12" s="128" t="s">
        <v>480</v>
      </c>
      <c r="M12" s="183">
        <v>4</v>
      </c>
    </row>
    <row r="13" spans="1:13" ht="15.75">
      <c r="A13" s="125">
        <v>5</v>
      </c>
      <c r="B13" s="125"/>
      <c r="C13" s="126" t="s">
        <v>125</v>
      </c>
      <c r="D13" s="125" t="s">
        <v>72</v>
      </c>
      <c r="E13" s="130" t="s">
        <v>218</v>
      </c>
      <c r="F13" s="128" t="s">
        <v>218</v>
      </c>
      <c r="G13" s="128" t="s">
        <v>218</v>
      </c>
      <c r="H13" s="128" t="s">
        <v>218</v>
      </c>
      <c r="I13" s="133"/>
      <c r="J13" s="129"/>
      <c r="K13" s="130" t="s">
        <v>239</v>
      </c>
      <c r="L13" s="128" t="s">
        <v>290</v>
      </c>
      <c r="M13" s="183">
        <v>5</v>
      </c>
    </row>
    <row r="14" spans="1:13" ht="12.75">
      <c r="A14" s="96"/>
      <c r="B14" s="96"/>
      <c r="C14" s="96"/>
      <c r="D14" s="96"/>
      <c r="E14" s="95"/>
      <c r="F14" s="95"/>
      <c r="G14" s="95"/>
      <c r="H14" s="95"/>
      <c r="I14" s="95"/>
      <c r="J14" s="95"/>
      <c r="K14" s="95"/>
      <c r="L14" s="95"/>
      <c r="M14" s="95"/>
    </row>
    <row r="15" spans="1:13" ht="15.75">
      <c r="A15" s="136"/>
      <c r="B15" s="136"/>
      <c r="C15" s="137" t="s">
        <v>41</v>
      </c>
      <c r="D15" s="137" t="s">
        <v>34</v>
      </c>
      <c r="E15" s="138"/>
      <c r="F15" s="138" t="s">
        <v>35</v>
      </c>
      <c r="G15" s="139" t="s">
        <v>36</v>
      </c>
      <c r="H15" s="139" t="s">
        <v>37</v>
      </c>
      <c r="I15" s="139" t="s">
        <v>38</v>
      </c>
      <c r="J15" s="139" t="s">
        <v>39</v>
      </c>
      <c r="K15" s="139" t="s">
        <v>40</v>
      </c>
      <c r="L15" s="97"/>
      <c r="M15" s="97"/>
    </row>
    <row r="16" spans="1:13" ht="15.75">
      <c r="A16" s="131">
        <v>1</v>
      </c>
      <c r="B16" s="131"/>
      <c r="C16" s="126" t="str">
        <f>PROPER(C9)</f>
        <v>Sarah Goldberg</v>
      </c>
      <c r="D16" s="190" t="str">
        <f>PROPER(C13)</f>
        <v>Pihla Eriksson</v>
      </c>
      <c r="E16" s="191"/>
      <c r="F16" s="140" t="s">
        <v>249</v>
      </c>
      <c r="G16" s="128" t="s">
        <v>249</v>
      </c>
      <c r="H16" s="128" t="s">
        <v>236</v>
      </c>
      <c r="I16" s="128"/>
      <c r="J16" s="128"/>
      <c r="K16" s="128" t="s">
        <v>214</v>
      </c>
      <c r="L16" s="95"/>
      <c r="M16" s="95"/>
    </row>
    <row r="17" spans="1:13" ht="15.75">
      <c r="A17" s="131">
        <v>2</v>
      </c>
      <c r="B17" s="131"/>
      <c r="C17" s="126" t="str">
        <f>PROPER(C10)</f>
        <v>Sofia Engman</v>
      </c>
      <c r="D17" s="192" t="str">
        <f>PROPER(C12)</f>
        <v>Sabina Englund </v>
      </c>
      <c r="E17" s="193"/>
      <c r="F17" s="140" t="s">
        <v>221</v>
      </c>
      <c r="G17" s="128" t="s">
        <v>221</v>
      </c>
      <c r="H17" s="128" t="s">
        <v>221</v>
      </c>
      <c r="I17" s="128"/>
      <c r="J17" s="128"/>
      <c r="K17" s="128" t="s">
        <v>214</v>
      </c>
      <c r="L17" s="95"/>
      <c r="M17" s="95"/>
    </row>
    <row r="18" spans="1:13" ht="15.75">
      <c r="A18" s="131">
        <v>3</v>
      </c>
      <c r="B18" s="131"/>
      <c r="C18" s="126" t="str">
        <f>PROPER(C9)</f>
        <v>Sarah Goldberg</v>
      </c>
      <c r="D18" s="192" t="str">
        <f>PROPER(C12)</f>
        <v>Sabina Englund </v>
      </c>
      <c r="E18" s="193"/>
      <c r="F18" s="140" t="s">
        <v>226</v>
      </c>
      <c r="G18" s="128" t="s">
        <v>237</v>
      </c>
      <c r="H18" s="128" t="s">
        <v>220</v>
      </c>
      <c r="I18" s="128" t="s">
        <v>220</v>
      </c>
      <c r="J18" s="128"/>
      <c r="K18" s="128" t="s">
        <v>216</v>
      </c>
      <c r="L18" s="95"/>
      <c r="M18" s="95"/>
    </row>
    <row r="19" spans="1:13" ht="15.75">
      <c r="A19" s="131">
        <v>4</v>
      </c>
      <c r="B19" s="131"/>
      <c r="C19" s="126" t="str">
        <f>PROPER(C11)</f>
        <v>Paju Eriksson</v>
      </c>
      <c r="D19" s="192" t="str">
        <f>PROPER(C13)</f>
        <v>Pihla Eriksson</v>
      </c>
      <c r="E19" s="193"/>
      <c r="F19" s="140" t="s">
        <v>228</v>
      </c>
      <c r="G19" s="128" t="s">
        <v>228</v>
      </c>
      <c r="H19" s="128" t="s">
        <v>235</v>
      </c>
      <c r="I19" s="128"/>
      <c r="J19" s="128"/>
      <c r="K19" s="128" t="s">
        <v>214</v>
      </c>
      <c r="L19" s="95"/>
      <c r="M19" s="95"/>
    </row>
    <row r="20" spans="1:13" ht="15.75">
      <c r="A20" s="131">
        <v>5</v>
      </c>
      <c r="B20" s="131"/>
      <c r="C20" s="126" t="str">
        <f>PROPER(C9)</f>
        <v>Sarah Goldberg</v>
      </c>
      <c r="D20" s="192" t="str">
        <f>PROPER(C11)</f>
        <v>Paju Eriksson</v>
      </c>
      <c r="E20" s="193"/>
      <c r="F20" s="140" t="s">
        <v>259</v>
      </c>
      <c r="G20" s="128" t="s">
        <v>227</v>
      </c>
      <c r="H20" s="128" t="s">
        <v>237</v>
      </c>
      <c r="I20" s="128" t="s">
        <v>222</v>
      </c>
      <c r="J20" s="128"/>
      <c r="K20" s="128" t="s">
        <v>216</v>
      </c>
      <c r="L20" s="95"/>
      <c r="M20" s="95"/>
    </row>
    <row r="21" spans="1:13" ht="15.75">
      <c r="A21" s="131">
        <v>6</v>
      </c>
      <c r="B21" s="131"/>
      <c r="C21" s="126" t="str">
        <f>PROPER(C10)</f>
        <v>Sofia Engman</v>
      </c>
      <c r="D21" s="192" t="str">
        <f>PROPER(C13)</f>
        <v>Pihla Eriksson</v>
      </c>
      <c r="E21" s="193"/>
      <c r="F21" s="140" t="s">
        <v>236</v>
      </c>
      <c r="G21" s="128" t="s">
        <v>249</v>
      </c>
      <c r="H21" s="128" t="s">
        <v>221</v>
      </c>
      <c r="I21" s="128"/>
      <c r="J21" s="128"/>
      <c r="K21" s="128" t="s">
        <v>214</v>
      </c>
      <c r="L21" s="95"/>
      <c r="M21" s="95"/>
    </row>
    <row r="22" spans="1:13" ht="15.75">
      <c r="A22" s="131">
        <v>7</v>
      </c>
      <c r="B22" s="131"/>
      <c r="C22" s="126" t="str">
        <f>PROPER(C10)</f>
        <v>Sofia Engman</v>
      </c>
      <c r="D22" s="192" t="str">
        <f>PROPER(C11)</f>
        <v>Paju Eriksson</v>
      </c>
      <c r="E22" s="193"/>
      <c r="F22" s="140" t="s">
        <v>262</v>
      </c>
      <c r="G22" s="128" t="s">
        <v>226</v>
      </c>
      <c r="H22" s="128" t="s">
        <v>259</v>
      </c>
      <c r="I22" s="128"/>
      <c r="J22" s="128"/>
      <c r="K22" s="128" t="s">
        <v>218</v>
      </c>
      <c r="L22" s="95"/>
      <c r="M22" s="95"/>
    </row>
    <row r="23" spans="1:13" ht="15.75">
      <c r="A23" s="131">
        <v>8</v>
      </c>
      <c r="B23" s="131"/>
      <c r="C23" s="126" t="str">
        <f>PROPER(C12)</f>
        <v>Sabina Englund </v>
      </c>
      <c r="D23" s="192" t="str">
        <f>PROPER(C13)</f>
        <v>Pihla Eriksson</v>
      </c>
      <c r="E23" s="193"/>
      <c r="F23" s="140" t="s">
        <v>228</v>
      </c>
      <c r="G23" s="128" t="s">
        <v>253</v>
      </c>
      <c r="H23" s="128" t="s">
        <v>221</v>
      </c>
      <c r="I23" s="128"/>
      <c r="J23" s="128"/>
      <c r="K23" s="128" t="s">
        <v>214</v>
      </c>
      <c r="L23" s="95"/>
      <c r="M23" s="95"/>
    </row>
    <row r="24" spans="1:13" ht="15.75">
      <c r="A24" s="131">
        <v>9</v>
      </c>
      <c r="B24" s="131"/>
      <c r="C24" s="126" t="str">
        <f>PROPER(C9)</f>
        <v>Sarah Goldberg</v>
      </c>
      <c r="D24" s="192" t="str">
        <f>PROPER(C10)</f>
        <v>Sofia Engman</v>
      </c>
      <c r="E24" s="193"/>
      <c r="F24" s="140" t="s">
        <v>222</v>
      </c>
      <c r="G24" s="128" t="s">
        <v>221</v>
      </c>
      <c r="H24" s="128" t="s">
        <v>220</v>
      </c>
      <c r="I24" s="128"/>
      <c r="J24" s="128"/>
      <c r="K24" s="128" t="s">
        <v>214</v>
      </c>
      <c r="L24" s="95"/>
      <c r="M24" s="95"/>
    </row>
    <row r="25" spans="1:13" ht="15.75">
      <c r="A25" s="131">
        <v>10</v>
      </c>
      <c r="B25" s="131"/>
      <c r="C25" s="126" t="str">
        <f>PROPER(C11)</f>
        <v>Paju Eriksson</v>
      </c>
      <c r="D25" s="192" t="str">
        <f>PROPER(C12)</f>
        <v>Sabina Englund </v>
      </c>
      <c r="E25" s="193"/>
      <c r="F25" s="140" t="s">
        <v>221</v>
      </c>
      <c r="G25" s="128" t="s">
        <v>259</v>
      </c>
      <c r="H25" s="128" t="s">
        <v>237</v>
      </c>
      <c r="I25" s="128" t="s">
        <v>221</v>
      </c>
      <c r="J25" s="128"/>
      <c r="K25" s="128" t="s">
        <v>216</v>
      </c>
      <c r="L25" s="95"/>
      <c r="M25" s="95"/>
    </row>
    <row r="26" spans="5:11" ht="12.75">
      <c r="E26" s="94"/>
      <c r="F26" s="94"/>
      <c r="G26" s="94"/>
      <c r="H26" s="94"/>
      <c r="I26" s="94"/>
      <c r="J26" s="94"/>
      <c r="K26" s="94"/>
    </row>
    <row r="27" spans="5:11" ht="12.75">
      <c r="E27" s="94"/>
      <c r="F27" s="94"/>
      <c r="G27" s="94"/>
      <c r="H27" s="94"/>
      <c r="I27" s="94"/>
      <c r="J27" s="94"/>
      <c r="K27" s="94"/>
    </row>
    <row r="28" spans="5:11" ht="12.75">
      <c r="E28" s="94"/>
      <c r="F28" s="94"/>
      <c r="G28" s="94"/>
      <c r="H28" s="94"/>
      <c r="I28" s="94"/>
      <c r="J28" s="94"/>
      <c r="K28" s="94"/>
    </row>
    <row r="29" spans="5:11" ht="12.75">
      <c r="E29" s="94"/>
      <c r="F29" s="94"/>
      <c r="G29" s="94"/>
      <c r="H29" s="94"/>
      <c r="I29" s="94"/>
      <c r="J29" s="94"/>
      <c r="K29" s="94"/>
    </row>
    <row r="30" spans="5:11" ht="12.75">
      <c r="E30" s="94"/>
      <c r="F30" s="94"/>
      <c r="G30" s="94"/>
      <c r="H30" s="94"/>
      <c r="I30" s="94"/>
      <c r="J30" s="94"/>
      <c r="K30" s="94"/>
    </row>
    <row r="31" spans="5:11" ht="12.75">
      <c r="E31" s="94"/>
      <c r="F31" s="94"/>
      <c r="G31" s="94"/>
      <c r="H31" s="94"/>
      <c r="I31" s="94"/>
      <c r="J31" s="94"/>
      <c r="K31" s="94"/>
    </row>
    <row r="32" spans="5:11" ht="12.75">
      <c r="E32" s="94"/>
      <c r="F32" s="94"/>
      <c r="G32" s="94"/>
      <c r="H32" s="94"/>
      <c r="I32" s="94"/>
      <c r="J32" s="94"/>
      <c r="K32" s="94"/>
    </row>
    <row r="33" spans="5:11" ht="12.75">
      <c r="E33" s="94"/>
      <c r="F33" s="94"/>
      <c r="G33" s="94"/>
      <c r="H33" s="94"/>
      <c r="I33" s="94"/>
      <c r="J33" s="94"/>
      <c r="K33" s="94"/>
    </row>
    <row r="34" spans="5:11" ht="12.75">
      <c r="E34" s="94"/>
      <c r="F34" s="94"/>
      <c r="G34" s="94"/>
      <c r="H34" s="94"/>
      <c r="I34" s="94"/>
      <c r="J34" s="94"/>
      <c r="K34" s="94"/>
    </row>
    <row r="35" spans="5:11" ht="12.75">
      <c r="E35" s="94"/>
      <c r="F35" s="94"/>
      <c r="G35" s="94"/>
      <c r="H35" s="94"/>
      <c r="I35" s="94"/>
      <c r="J35" s="94"/>
      <c r="K35" s="94"/>
    </row>
    <row r="36" spans="5:11" ht="12.75">
      <c r="E36" s="94"/>
      <c r="F36" s="94"/>
      <c r="G36" s="94"/>
      <c r="H36" s="94"/>
      <c r="I36" s="94"/>
      <c r="J36" s="94"/>
      <c r="K36" s="94"/>
    </row>
    <row r="37" spans="5:11" ht="12.75">
      <c r="E37" s="94"/>
      <c r="F37" s="94"/>
      <c r="G37" s="94"/>
      <c r="H37" s="94"/>
      <c r="I37" s="94"/>
      <c r="J37" s="94"/>
      <c r="K37" s="94"/>
    </row>
    <row r="38" spans="5:11" ht="12.75">
      <c r="E38" s="94"/>
      <c r="F38" s="94"/>
      <c r="G38" s="94"/>
      <c r="H38" s="94"/>
      <c r="I38" s="94"/>
      <c r="J38" s="94"/>
      <c r="K38" s="94"/>
    </row>
    <row r="39" spans="5:11" ht="12.75">
      <c r="E39" s="94"/>
      <c r="F39" s="94"/>
      <c r="G39" s="94"/>
      <c r="H39" s="94"/>
      <c r="I39" s="94"/>
      <c r="J39" s="94"/>
      <c r="K39" s="94"/>
    </row>
    <row r="40" spans="5:11" ht="12.75">
      <c r="E40" s="94"/>
      <c r="F40" s="94"/>
      <c r="G40" s="94"/>
      <c r="H40" s="94"/>
      <c r="I40" s="94"/>
      <c r="J40" s="94"/>
      <c r="K40" s="94"/>
    </row>
    <row r="41" spans="5:11" ht="12.75">
      <c r="E41" s="94"/>
      <c r="F41" s="94"/>
      <c r="G41" s="94"/>
      <c r="H41" s="94"/>
      <c r="I41" s="94"/>
      <c r="J41" s="94"/>
      <c r="K41" s="94"/>
    </row>
    <row r="42" spans="5:11" ht="12.75">
      <c r="E42" s="94"/>
      <c r="F42" s="94"/>
      <c r="G42" s="94"/>
      <c r="H42" s="94"/>
      <c r="I42" s="94"/>
      <c r="J42" s="94"/>
      <c r="K42" s="94"/>
    </row>
    <row r="43" spans="5:11" ht="12.75">
      <c r="E43" s="94"/>
      <c r="F43" s="94"/>
      <c r="G43" s="94"/>
      <c r="H43" s="94"/>
      <c r="I43" s="94"/>
      <c r="J43" s="94"/>
      <c r="K43" s="94"/>
    </row>
    <row r="44" spans="5:11" ht="12.75">
      <c r="E44" s="94"/>
      <c r="F44" s="94"/>
      <c r="G44" s="94"/>
      <c r="H44" s="94"/>
      <c r="I44" s="94"/>
      <c r="J44" s="94"/>
      <c r="K44" s="94"/>
    </row>
  </sheetData>
  <mergeCells count="10">
    <mergeCell ref="D19:E19"/>
    <mergeCell ref="D20:E20"/>
    <mergeCell ref="D21:E21"/>
    <mergeCell ref="D16:E16"/>
    <mergeCell ref="D17:E17"/>
    <mergeCell ref="D18:E18"/>
    <mergeCell ref="D24:E24"/>
    <mergeCell ref="D25:E25"/>
    <mergeCell ref="D22:E22"/>
    <mergeCell ref="D23:E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5"/>
  <sheetViews>
    <sheetView zoomScale="75" zoomScaleNormal="75" workbookViewId="0" topLeftCell="A1">
      <selection activeCell="M25" sqref="M25"/>
    </sheetView>
  </sheetViews>
  <sheetFormatPr defaultColWidth="9.140625" defaultRowHeight="12.75"/>
  <cols>
    <col min="1" max="1" width="3.28125" style="92" customWidth="1"/>
    <col min="2" max="2" width="4.57421875" style="92" bestFit="1" customWidth="1"/>
    <col min="3" max="3" width="28.00390625" style="92" customWidth="1"/>
    <col min="4" max="4" width="10.421875" style="92" bestFit="1" customWidth="1"/>
    <col min="5" max="5" width="10.421875" style="91" bestFit="1" customWidth="1"/>
    <col min="6" max="6" width="9.57421875" style="91" customWidth="1"/>
    <col min="7" max="8" width="9.28125" style="91" customWidth="1"/>
    <col min="9" max="9" width="9.140625" style="91" customWidth="1"/>
    <col min="10" max="10" width="8.421875" style="91" customWidth="1"/>
    <col min="11" max="11" width="8.8515625" style="91" bestFit="1" customWidth="1"/>
    <col min="12" max="12" width="7.140625" style="91" bestFit="1" customWidth="1"/>
    <col min="13" max="16384" width="9.140625" style="92" customWidth="1"/>
  </cols>
  <sheetData>
    <row r="2" spans="1:11" ht="18.75">
      <c r="A2" s="18"/>
      <c r="B2" s="18"/>
      <c r="C2" s="19" t="s">
        <v>55</v>
      </c>
      <c r="D2" s="20"/>
      <c r="E2" s="21"/>
      <c r="F2" s="21"/>
      <c r="G2" s="21"/>
      <c r="H2" s="21"/>
      <c r="I2" s="21"/>
      <c r="J2" s="21"/>
      <c r="K2" s="21"/>
    </row>
    <row r="3" spans="1:11" ht="15.75">
      <c r="A3" s="18"/>
      <c r="B3" s="18"/>
      <c r="C3" s="23" t="s">
        <v>191</v>
      </c>
      <c r="D3" s="24"/>
      <c r="E3" s="21"/>
      <c r="F3" s="21"/>
      <c r="G3" s="21"/>
      <c r="H3" s="21"/>
      <c r="I3" s="21"/>
      <c r="J3" s="21"/>
      <c r="K3" s="21"/>
    </row>
    <row r="4" spans="1:11" ht="15.75">
      <c r="A4" s="18"/>
      <c r="B4" s="18"/>
      <c r="C4" s="25" t="s">
        <v>205</v>
      </c>
      <c r="D4" s="24"/>
      <c r="E4" s="21"/>
      <c r="F4" s="26"/>
      <c r="G4" s="26"/>
      <c r="H4" s="26"/>
      <c r="I4" s="21"/>
      <c r="J4" s="21"/>
      <c r="K4" s="21"/>
    </row>
    <row r="5" spans="1:11" ht="15.75">
      <c r="A5" s="18"/>
      <c r="B5" s="18"/>
      <c r="C5" s="27" t="s">
        <v>197</v>
      </c>
      <c r="D5" s="28"/>
      <c r="E5" s="21"/>
      <c r="F5" s="26"/>
      <c r="G5" s="26"/>
      <c r="H5" s="26"/>
      <c r="I5" s="21"/>
      <c r="J5" s="21"/>
      <c r="K5" s="21"/>
    </row>
    <row r="6" spans="1:12" ht="12.75">
      <c r="A6" s="91"/>
      <c r="E6" s="92"/>
      <c r="F6" s="92"/>
      <c r="G6" s="92"/>
      <c r="H6" s="92"/>
      <c r="I6" s="92"/>
      <c r="J6" s="92"/>
      <c r="K6" s="92"/>
      <c r="L6" s="92"/>
    </row>
    <row r="7" spans="1:12" ht="15.75">
      <c r="A7" s="113"/>
      <c r="B7" s="113"/>
      <c r="C7" s="114" t="s">
        <v>0</v>
      </c>
      <c r="D7" s="113" t="s">
        <v>1</v>
      </c>
      <c r="E7" s="115" t="s">
        <v>29</v>
      </c>
      <c r="F7" s="116"/>
      <c r="G7" s="116"/>
      <c r="H7" s="116"/>
      <c r="I7" s="117"/>
      <c r="J7" s="118" t="s">
        <v>30</v>
      </c>
      <c r="K7" s="116" t="s">
        <v>31</v>
      </c>
      <c r="L7" s="116" t="s">
        <v>32</v>
      </c>
    </row>
    <row r="8" spans="1:12" ht="16.5" thickBot="1">
      <c r="A8" s="119"/>
      <c r="B8" s="119"/>
      <c r="C8" s="119"/>
      <c r="D8" s="119"/>
      <c r="E8" s="120">
        <v>1</v>
      </c>
      <c r="F8" s="121">
        <v>2</v>
      </c>
      <c r="G8" s="121">
        <v>3</v>
      </c>
      <c r="H8" s="121">
        <v>4</v>
      </c>
      <c r="I8" s="122">
        <v>5</v>
      </c>
      <c r="J8" s="120"/>
      <c r="K8" s="121"/>
      <c r="L8" s="150"/>
    </row>
    <row r="9" spans="1:12" ht="15.75">
      <c r="A9" s="125">
        <v>1</v>
      </c>
      <c r="B9" s="125"/>
      <c r="C9" s="37" t="s">
        <v>117</v>
      </c>
      <c r="D9" s="36" t="s">
        <v>106</v>
      </c>
      <c r="E9" s="127"/>
      <c r="F9" s="128" t="s">
        <v>214</v>
      </c>
      <c r="G9" s="128" t="s">
        <v>214</v>
      </c>
      <c r="H9" s="128" t="s">
        <v>216</v>
      </c>
      <c r="I9" s="129" t="s">
        <v>214</v>
      </c>
      <c r="J9" s="130" t="s">
        <v>244</v>
      </c>
      <c r="K9" s="128" t="s">
        <v>440</v>
      </c>
      <c r="L9" s="182">
        <v>1</v>
      </c>
    </row>
    <row r="10" spans="1:12" ht="15.75">
      <c r="A10" s="125">
        <v>2</v>
      </c>
      <c r="B10" s="125"/>
      <c r="C10" s="37" t="s">
        <v>115</v>
      </c>
      <c r="D10" s="36" t="s">
        <v>72</v>
      </c>
      <c r="E10" s="130" t="s">
        <v>218</v>
      </c>
      <c r="F10" s="132"/>
      <c r="G10" s="128" t="s">
        <v>216</v>
      </c>
      <c r="H10" s="128" t="s">
        <v>217</v>
      </c>
      <c r="I10" s="129" t="s">
        <v>216</v>
      </c>
      <c r="J10" s="130" t="s">
        <v>232</v>
      </c>
      <c r="K10" s="128" t="s">
        <v>441</v>
      </c>
      <c r="L10" s="183">
        <v>3</v>
      </c>
    </row>
    <row r="11" spans="1:12" ht="15.75">
      <c r="A11" s="125">
        <v>3</v>
      </c>
      <c r="B11" s="125"/>
      <c r="C11" s="37" t="s">
        <v>126</v>
      </c>
      <c r="D11" s="36" t="s">
        <v>124</v>
      </c>
      <c r="E11" s="130" t="s">
        <v>218</v>
      </c>
      <c r="F11" s="128" t="s">
        <v>217</v>
      </c>
      <c r="G11" s="132"/>
      <c r="H11" s="128" t="s">
        <v>219</v>
      </c>
      <c r="I11" s="129" t="s">
        <v>219</v>
      </c>
      <c r="J11" s="130" t="s">
        <v>232</v>
      </c>
      <c r="K11" s="128" t="s">
        <v>442</v>
      </c>
      <c r="L11" s="183">
        <v>4</v>
      </c>
    </row>
    <row r="12" spans="1:12" ht="15.75">
      <c r="A12" s="125">
        <v>4</v>
      </c>
      <c r="B12" s="125"/>
      <c r="C12" s="126" t="s">
        <v>120</v>
      </c>
      <c r="D12" s="125" t="s">
        <v>74</v>
      </c>
      <c r="E12" s="130" t="s">
        <v>217</v>
      </c>
      <c r="F12" s="128" t="s">
        <v>216</v>
      </c>
      <c r="G12" s="128" t="s">
        <v>215</v>
      </c>
      <c r="H12" s="132"/>
      <c r="I12" s="129" t="s">
        <v>219</v>
      </c>
      <c r="J12" s="130" t="s">
        <v>232</v>
      </c>
      <c r="K12" s="128" t="s">
        <v>276</v>
      </c>
      <c r="L12" s="183">
        <v>2</v>
      </c>
    </row>
    <row r="13" spans="1:12" ht="15.75">
      <c r="A13" s="125">
        <v>5</v>
      </c>
      <c r="B13" s="125"/>
      <c r="C13" s="126" t="s">
        <v>208</v>
      </c>
      <c r="D13" s="125" t="s">
        <v>110</v>
      </c>
      <c r="E13" s="130" t="s">
        <v>218</v>
      </c>
      <c r="F13" s="128" t="s">
        <v>217</v>
      </c>
      <c r="G13" s="128" t="s">
        <v>215</v>
      </c>
      <c r="H13" s="128" t="s">
        <v>215</v>
      </c>
      <c r="I13" s="133"/>
      <c r="J13" s="130" t="s">
        <v>239</v>
      </c>
      <c r="K13" s="128" t="s">
        <v>294</v>
      </c>
      <c r="L13" s="183">
        <v>5</v>
      </c>
    </row>
    <row r="14" spans="1:12" ht="12.75">
      <c r="A14" s="96"/>
      <c r="B14" s="96"/>
      <c r="C14" s="96"/>
      <c r="D14" s="96"/>
      <c r="E14" s="95"/>
      <c r="F14" s="95"/>
      <c r="G14" s="95"/>
      <c r="H14" s="95"/>
      <c r="I14" s="95"/>
      <c r="J14" s="95"/>
      <c r="K14" s="95"/>
      <c r="L14" s="95"/>
    </row>
    <row r="15" spans="1:12" ht="15.75">
      <c r="A15" s="136"/>
      <c r="B15" s="136"/>
      <c r="C15" s="137" t="s">
        <v>41</v>
      </c>
      <c r="D15" s="137" t="s">
        <v>34</v>
      </c>
      <c r="E15" s="138"/>
      <c r="F15" s="138" t="s">
        <v>35</v>
      </c>
      <c r="G15" s="139" t="s">
        <v>36</v>
      </c>
      <c r="H15" s="139" t="s">
        <v>37</v>
      </c>
      <c r="I15" s="139" t="s">
        <v>38</v>
      </c>
      <c r="J15" s="139" t="s">
        <v>39</v>
      </c>
      <c r="K15" s="139" t="s">
        <v>40</v>
      </c>
      <c r="L15" s="97"/>
    </row>
    <row r="16" spans="1:12" ht="15.75">
      <c r="A16" s="131">
        <v>1</v>
      </c>
      <c r="B16" s="131"/>
      <c r="C16" s="126" t="str">
        <f>PROPER(C9)</f>
        <v>Hendrik Valgemäe</v>
      </c>
      <c r="D16" s="190" t="str">
        <f>PROPER(C13)</f>
        <v>Toni Pitkänen</v>
      </c>
      <c r="E16" s="191"/>
      <c r="F16" s="140" t="s">
        <v>220</v>
      </c>
      <c r="G16" s="128" t="s">
        <v>222</v>
      </c>
      <c r="H16" s="128" t="s">
        <v>249</v>
      </c>
      <c r="I16" s="128"/>
      <c r="J16" s="128"/>
      <c r="K16" s="128" t="s">
        <v>214</v>
      </c>
      <c r="L16" s="95"/>
    </row>
    <row r="17" spans="1:12" ht="15.75">
      <c r="A17" s="131">
        <v>2</v>
      </c>
      <c r="B17" s="131"/>
      <c r="C17" s="126" t="str">
        <f>PROPER(C10)</f>
        <v>Paju Eriksson</v>
      </c>
      <c r="D17" s="192" t="str">
        <f>PROPER(C12)</f>
        <v>Patrik Uusitalo</v>
      </c>
      <c r="E17" s="193"/>
      <c r="F17" s="140" t="s">
        <v>258</v>
      </c>
      <c r="G17" s="128" t="s">
        <v>225</v>
      </c>
      <c r="H17" s="128" t="s">
        <v>220</v>
      </c>
      <c r="I17" s="128" t="s">
        <v>259</v>
      </c>
      <c r="J17" s="128"/>
      <c r="K17" s="128" t="s">
        <v>217</v>
      </c>
      <c r="L17" s="95"/>
    </row>
    <row r="18" spans="1:12" ht="15.75">
      <c r="A18" s="131">
        <v>3</v>
      </c>
      <c r="B18" s="131"/>
      <c r="C18" s="126" t="str">
        <f>PROPER(C9)</f>
        <v>Hendrik Valgemäe</v>
      </c>
      <c r="D18" s="192" t="str">
        <f>PROPER(C12)</f>
        <v>Patrik Uusitalo</v>
      </c>
      <c r="E18" s="193"/>
      <c r="F18" s="140" t="s">
        <v>220</v>
      </c>
      <c r="G18" s="128" t="s">
        <v>291</v>
      </c>
      <c r="H18" s="128" t="s">
        <v>224</v>
      </c>
      <c r="I18" s="128" t="s">
        <v>235</v>
      </c>
      <c r="J18" s="128"/>
      <c r="K18" s="128" t="s">
        <v>216</v>
      </c>
      <c r="L18" s="95"/>
    </row>
    <row r="19" spans="1:12" ht="15.75">
      <c r="A19" s="131">
        <v>4</v>
      </c>
      <c r="B19" s="131"/>
      <c r="C19" s="126" t="str">
        <f>PROPER(C11)</f>
        <v>Sabina Englund</v>
      </c>
      <c r="D19" s="192" t="str">
        <f>PROPER(C13)</f>
        <v>Toni Pitkänen</v>
      </c>
      <c r="E19" s="193"/>
      <c r="F19" s="140" t="s">
        <v>225</v>
      </c>
      <c r="G19" s="128" t="s">
        <v>226</v>
      </c>
      <c r="H19" s="128" t="s">
        <v>220</v>
      </c>
      <c r="I19" s="128" t="s">
        <v>237</v>
      </c>
      <c r="J19" s="128" t="s">
        <v>235</v>
      </c>
      <c r="K19" s="128" t="s">
        <v>219</v>
      </c>
      <c r="L19" s="95"/>
    </row>
    <row r="20" spans="1:12" ht="15.75">
      <c r="A20" s="131">
        <v>5</v>
      </c>
      <c r="B20" s="131"/>
      <c r="C20" s="126" t="str">
        <f>PROPER(C9)</f>
        <v>Hendrik Valgemäe</v>
      </c>
      <c r="D20" s="192" t="str">
        <f>PROPER(C11)</f>
        <v>Sabina Englund</v>
      </c>
      <c r="E20" s="193"/>
      <c r="F20" s="140" t="s">
        <v>235</v>
      </c>
      <c r="G20" s="128" t="s">
        <v>223</v>
      </c>
      <c r="H20" s="128" t="s">
        <v>220</v>
      </c>
      <c r="I20" s="128"/>
      <c r="J20" s="128"/>
      <c r="K20" s="128" t="s">
        <v>214</v>
      </c>
      <c r="L20" s="95"/>
    </row>
    <row r="21" spans="1:12" ht="15.75">
      <c r="A21" s="131">
        <v>6</v>
      </c>
      <c r="B21" s="131"/>
      <c r="C21" s="126" t="str">
        <f>PROPER(C10)</f>
        <v>Paju Eriksson</v>
      </c>
      <c r="D21" s="192" t="str">
        <f>PROPER(C13)</f>
        <v>Toni Pitkänen</v>
      </c>
      <c r="E21" s="193"/>
      <c r="F21" s="140" t="s">
        <v>228</v>
      </c>
      <c r="G21" s="128" t="s">
        <v>253</v>
      </c>
      <c r="H21" s="128" t="s">
        <v>259</v>
      </c>
      <c r="I21" s="128" t="s">
        <v>253</v>
      </c>
      <c r="J21" s="128"/>
      <c r="K21" s="128" t="s">
        <v>216</v>
      </c>
      <c r="L21" s="95"/>
    </row>
    <row r="22" spans="1:12" ht="15.75">
      <c r="A22" s="131">
        <v>7</v>
      </c>
      <c r="B22" s="131"/>
      <c r="C22" s="126" t="str">
        <f>PROPER(C10)</f>
        <v>Paju Eriksson</v>
      </c>
      <c r="D22" s="192" t="str">
        <f>PROPER(C11)</f>
        <v>Sabina Englund</v>
      </c>
      <c r="E22" s="193"/>
      <c r="F22" s="140" t="s">
        <v>220</v>
      </c>
      <c r="G22" s="128" t="s">
        <v>237</v>
      </c>
      <c r="H22" s="128" t="s">
        <v>281</v>
      </c>
      <c r="I22" s="128" t="s">
        <v>220</v>
      </c>
      <c r="J22" s="128"/>
      <c r="K22" s="128" t="s">
        <v>216</v>
      </c>
      <c r="L22" s="95"/>
    </row>
    <row r="23" spans="1:12" ht="15.75">
      <c r="A23" s="131">
        <v>8</v>
      </c>
      <c r="B23" s="131"/>
      <c r="C23" s="126" t="str">
        <f>PROPER(C12)</f>
        <v>Patrik Uusitalo</v>
      </c>
      <c r="D23" s="192" t="str">
        <f>PROPER(C13)</f>
        <v>Toni Pitkänen</v>
      </c>
      <c r="E23" s="193"/>
      <c r="F23" s="140" t="s">
        <v>253</v>
      </c>
      <c r="G23" s="128" t="s">
        <v>280</v>
      </c>
      <c r="H23" s="128" t="s">
        <v>259</v>
      </c>
      <c r="I23" s="128" t="s">
        <v>220</v>
      </c>
      <c r="J23" s="128" t="s">
        <v>291</v>
      </c>
      <c r="K23" s="128" t="s">
        <v>219</v>
      </c>
      <c r="L23" s="95"/>
    </row>
    <row r="24" spans="1:12" ht="15.75">
      <c r="A24" s="131">
        <v>9</v>
      </c>
      <c r="B24" s="131"/>
      <c r="C24" s="126" t="str">
        <f>PROPER(C9)</f>
        <v>Hendrik Valgemäe</v>
      </c>
      <c r="D24" s="192" t="str">
        <f>PROPER(C10)</f>
        <v>Paju Eriksson</v>
      </c>
      <c r="E24" s="193"/>
      <c r="F24" s="140" t="s">
        <v>222</v>
      </c>
      <c r="G24" s="128" t="s">
        <v>221</v>
      </c>
      <c r="H24" s="128" t="s">
        <v>235</v>
      </c>
      <c r="I24" s="128"/>
      <c r="J24" s="128"/>
      <c r="K24" s="128" t="s">
        <v>214</v>
      </c>
      <c r="L24" s="95"/>
    </row>
    <row r="25" spans="1:12" ht="15.75">
      <c r="A25" s="131">
        <v>10</v>
      </c>
      <c r="B25" s="131"/>
      <c r="C25" s="126" t="str">
        <f>PROPER(C11)</f>
        <v>Sabina Englund</v>
      </c>
      <c r="D25" s="192" t="str">
        <f>PROPER(C12)</f>
        <v>Patrik Uusitalo</v>
      </c>
      <c r="E25" s="193"/>
      <c r="F25" s="140" t="s">
        <v>223</v>
      </c>
      <c r="G25" s="128" t="s">
        <v>220</v>
      </c>
      <c r="H25" s="128" t="s">
        <v>225</v>
      </c>
      <c r="I25" s="128" t="s">
        <v>259</v>
      </c>
      <c r="J25" s="128" t="s">
        <v>221</v>
      </c>
      <c r="K25" s="128" t="s">
        <v>219</v>
      </c>
      <c r="L25" s="95"/>
    </row>
  </sheetData>
  <mergeCells count="10">
    <mergeCell ref="D16:E16"/>
    <mergeCell ref="D17:E17"/>
    <mergeCell ref="D18:E18"/>
    <mergeCell ref="D19:E19"/>
    <mergeCell ref="D20:E20"/>
    <mergeCell ref="D25:E25"/>
    <mergeCell ref="D21:E21"/>
    <mergeCell ref="D22:E22"/>
    <mergeCell ref="D23:E23"/>
    <mergeCell ref="D24:E2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41"/>
  <sheetViews>
    <sheetView zoomScale="75" zoomScaleNormal="75" workbookViewId="0" topLeftCell="A1">
      <selection activeCell="K18" sqref="K18"/>
    </sheetView>
  </sheetViews>
  <sheetFormatPr defaultColWidth="9.140625" defaultRowHeight="12.75"/>
  <cols>
    <col min="1" max="1" width="3.28125" style="92" customWidth="1"/>
    <col min="2" max="2" width="4.57421875" style="92" bestFit="1" customWidth="1"/>
    <col min="3" max="3" width="28.00390625" style="92" customWidth="1"/>
    <col min="4" max="4" width="10.421875" style="92" bestFit="1" customWidth="1"/>
    <col min="5" max="5" width="10.421875" style="91" bestFit="1" customWidth="1"/>
    <col min="6" max="6" width="9.57421875" style="91" customWidth="1"/>
    <col min="7" max="8" width="9.28125" style="91" customWidth="1"/>
    <col min="9" max="9" width="9.140625" style="91" customWidth="1"/>
    <col min="10" max="10" width="8.421875" style="91" customWidth="1"/>
    <col min="11" max="11" width="8.8515625" style="91" bestFit="1" customWidth="1"/>
    <col min="12" max="12" width="7.140625" style="91" bestFit="1" customWidth="1"/>
    <col min="13" max="16384" width="9.140625" style="92" customWidth="1"/>
  </cols>
  <sheetData>
    <row r="3" spans="1:11" ht="12.75">
      <c r="A3" s="22"/>
      <c r="B3" s="22"/>
      <c r="C3" s="22"/>
      <c r="D3" s="22"/>
      <c r="E3" s="21"/>
      <c r="F3" s="21"/>
      <c r="G3" s="21"/>
      <c r="H3" s="21"/>
      <c r="I3" s="21"/>
      <c r="J3" s="21"/>
      <c r="K3" s="21"/>
    </row>
    <row r="4" spans="1:11" ht="18.75">
      <c r="A4" s="18"/>
      <c r="B4" s="18"/>
      <c r="C4" s="19" t="s">
        <v>55</v>
      </c>
      <c r="D4" s="20"/>
      <c r="E4" s="21"/>
      <c r="F4" s="21"/>
      <c r="G4" s="21"/>
      <c r="H4" s="21"/>
      <c r="I4" s="21"/>
      <c r="J4" s="21"/>
      <c r="K4" s="21"/>
    </row>
    <row r="5" spans="1:11" ht="15.75">
      <c r="A5" s="18"/>
      <c r="B5" s="18"/>
      <c r="C5" s="23" t="s">
        <v>191</v>
      </c>
      <c r="D5" s="24"/>
      <c r="E5" s="21"/>
      <c r="F5" s="21"/>
      <c r="G5" s="21"/>
      <c r="H5" s="21"/>
      <c r="I5" s="21"/>
      <c r="J5" s="21"/>
      <c r="K5" s="21"/>
    </row>
    <row r="6" spans="1:11" ht="15.75">
      <c r="A6" s="18"/>
      <c r="B6" s="18"/>
      <c r="C6" s="25" t="s">
        <v>204</v>
      </c>
      <c r="D6" s="24"/>
      <c r="E6" s="21"/>
      <c r="F6" s="26"/>
      <c r="G6" s="26"/>
      <c r="H6" s="26"/>
      <c r="I6" s="21"/>
      <c r="J6" s="21"/>
      <c r="K6" s="21"/>
    </row>
    <row r="7" spans="1:11" ht="15.75">
      <c r="A7" s="18"/>
      <c r="B7" s="18"/>
      <c r="C7" s="27" t="s">
        <v>198</v>
      </c>
      <c r="D7" s="28"/>
      <c r="E7" s="21"/>
      <c r="F7" s="26"/>
      <c r="G7" s="26"/>
      <c r="H7" s="26"/>
      <c r="I7" s="21"/>
      <c r="J7" s="21"/>
      <c r="K7" s="21"/>
    </row>
    <row r="8" spans="1:11" ht="15.75">
      <c r="A8" s="18"/>
      <c r="B8" s="18"/>
      <c r="C8" s="29"/>
      <c r="D8" s="29"/>
      <c r="E8" s="21"/>
      <c r="F8" s="21"/>
      <c r="G8" s="21"/>
      <c r="H8" s="149"/>
      <c r="I8" s="21"/>
      <c r="J8" s="21"/>
      <c r="K8" s="21"/>
    </row>
    <row r="9" spans="1:11" ht="15.75">
      <c r="A9" s="30"/>
      <c r="B9" s="30"/>
      <c r="C9" s="30" t="s">
        <v>0</v>
      </c>
      <c r="D9" s="30" t="s">
        <v>1</v>
      </c>
      <c r="E9" s="31" t="s">
        <v>29</v>
      </c>
      <c r="F9" s="32"/>
      <c r="G9" s="32"/>
      <c r="H9" s="148"/>
      <c r="I9" s="32" t="s">
        <v>30</v>
      </c>
      <c r="J9" s="32" t="s">
        <v>31</v>
      </c>
      <c r="K9" s="32" t="s">
        <v>32</v>
      </c>
    </row>
    <row r="10" spans="1:11" ht="16.5" thickBot="1">
      <c r="A10" s="33"/>
      <c r="B10" s="33"/>
      <c r="C10" s="33"/>
      <c r="D10" s="33"/>
      <c r="E10" s="34">
        <v>1</v>
      </c>
      <c r="F10" s="35">
        <v>2</v>
      </c>
      <c r="G10" s="35">
        <v>3</v>
      </c>
      <c r="H10" s="148"/>
      <c r="I10" s="35"/>
      <c r="J10" s="35"/>
      <c r="K10" s="35"/>
    </row>
    <row r="11" spans="1:11" ht="15.75">
      <c r="A11" s="36">
        <v>1</v>
      </c>
      <c r="B11" s="36"/>
      <c r="C11" s="37" t="s">
        <v>115</v>
      </c>
      <c r="D11" s="36" t="s">
        <v>72</v>
      </c>
      <c r="E11" s="38"/>
      <c r="F11" s="157" t="s">
        <v>214</v>
      </c>
      <c r="G11" s="157" t="s">
        <v>214</v>
      </c>
      <c r="H11" s="148"/>
      <c r="I11" s="157" t="s">
        <v>232</v>
      </c>
      <c r="J11" s="157" t="s">
        <v>300</v>
      </c>
      <c r="K11" s="157" t="s">
        <v>230</v>
      </c>
    </row>
    <row r="12" spans="1:11" ht="15.75">
      <c r="A12" s="36">
        <v>2</v>
      </c>
      <c r="B12" s="36"/>
      <c r="C12" s="37" t="s">
        <v>126</v>
      </c>
      <c r="D12" s="36" t="s">
        <v>124</v>
      </c>
      <c r="E12" s="158" t="s">
        <v>218</v>
      </c>
      <c r="F12" s="41"/>
      <c r="G12" s="157" t="s">
        <v>214</v>
      </c>
      <c r="H12" s="148"/>
      <c r="I12" s="157" t="s">
        <v>230</v>
      </c>
      <c r="J12" s="157" t="s">
        <v>301</v>
      </c>
      <c r="K12" s="157" t="s">
        <v>232</v>
      </c>
    </row>
    <row r="13" spans="1:11" ht="15.75">
      <c r="A13" s="36">
        <v>3</v>
      </c>
      <c r="B13" s="36"/>
      <c r="C13" s="37" t="s">
        <v>125</v>
      </c>
      <c r="D13" s="36" t="s">
        <v>72</v>
      </c>
      <c r="E13" s="158" t="s">
        <v>218</v>
      </c>
      <c r="F13" s="157" t="s">
        <v>218</v>
      </c>
      <c r="G13" s="41"/>
      <c r="H13" s="148"/>
      <c r="I13" s="157" t="s">
        <v>239</v>
      </c>
      <c r="J13" s="157" t="s">
        <v>302</v>
      </c>
      <c r="K13" s="157" t="s">
        <v>234</v>
      </c>
    </row>
    <row r="14" spans="1:11" ht="12.75">
      <c r="A14" s="22"/>
      <c r="B14" s="22"/>
      <c r="C14" s="22"/>
      <c r="D14" s="22"/>
      <c r="E14" s="21"/>
      <c r="F14" s="21"/>
      <c r="G14" s="21"/>
      <c r="H14" s="21"/>
      <c r="I14" s="21"/>
      <c r="J14" s="21"/>
      <c r="K14" s="21"/>
    </row>
    <row r="15" spans="1:11" ht="15.75">
      <c r="A15" s="42"/>
      <c r="B15" s="42"/>
      <c r="C15" s="42" t="s">
        <v>33</v>
      </c>
      <c r="D15" s="43" t="s">
        <v>34</v>
      </c>
      <c r="E15" s="44"/>
      <c r="F15" s="45" t="s">
        <v>35</v>
      </c>
      <c r="G15" s="45" t="s">
        <v>36</v>
      </c>
      <c r="H15" s="45" t="s">
        <v>37</v>
      </c>
      <c r="I15" s="45" t="s">
        <v>38</v>
      </c>
      <c r="J15" s="45" t="s">
        <v>39</v>
      </c>
      <c r="K15" s="45" t="s">
        <v>40</v>
      </c>
    </row>
    <row r="16" spans="1:11" ht="15.75">
      <c r="A16" s="42">
        <v>1</v>
      </c>
      <c r="B16" s="42"/>
      <c r="C16" s="37" t="str">
        <f>PROPER(C11)</f>
        <v>Paju Eriksson</v>
      </c>
      <c r="D16" s="186" t="str">
        <f>PROPER(C13)</f>
        <v>Pihla Eriksson</v>
      </c>
      <c r="E16" s="187"/>
      <c r="F16" s="45" t="s">
        <v>235</v>
      </c>
      <c r="G16" s="45" t="s">
        <v>256</v>
      </c>
      <c r="H16" s="45" t="s">
        <v>235</v>
      </c>
      <c r="I16" s="45"/>
      <c r="J16" s="45"/>
      <c r="K16" s="45" t="s">
        <v>214</v>
      </c>
    </row>
    <row r="17" spans="1:11" ht="15.75">
      <c r="A17" s="42">
        <v>2</v>
      </c>
      <c r="B17" s="42"/>
      <c r="C17" s="37" t="str">
        <f>PROPER(C13)</f>
        <v>Pihla Eriksson</v>
      </c>
      <c r="D17" s="186" t="str">
        <f>PROPER(C12)</f>
        <v>Sabina Englund</v>
      </c>
      <c r="E17" s="187"/>
      <c r="F17" s="45" t="s">
        <v>250</v>
      </c>
      <c r="G17" s="45" t="s">
        <v>250</v>
      </c>
      <c r="H17" s="45" t="s">
        <v>225</v>
      </c>
      <c r="I17" s="45"/>
      <c r="J17" s="45"/>
      <c r="K17" s="45" t="s">
        <v>218</v>
      </c>
    </row>
    <row r="18" spans="1:11" ht="15.75">
      <c r="A18" s="42">
        <v>3</v>
      </c>
      <c r="B18" s="42"/>
      <c r="C18" s="37" t="str">
        <f>PROPER(C11)</f>
        <v>Paju Eriksson</v>
      </c>
      <c r="D18" s="186" t="str">
        <f>PROPER(C12)</f>
        <v>Sabina Englund</v>
      </c>
      <c r="E18" s="187"/>
      <c r="F18" s="45" t="s">
        <v>253</v>
      </c>
      <c r="G18" s="45" t="s">
        <v>222</v>
      </c>
      <c r="H18" s="45" t="s">
        <v>221</v>
      </c>
      <c r="I18" s="45"/>
      <c r="J18" s="45"/>
      <c r="K18" s="45" t="s">
        <v>214</v>
      </c>
    </row>
    <row r="23" spans="1:12" ht="12.75">
      <c r="A23" s="91"/>
      <c r="E23" s="92"/>
      <c r="F23" s="92"/>
      <c r="G23" s="92"/>
      <c r="H23" s="92"/>
      <c r="I23" s="92"/>
      <c r="J23" s="92"/>
      <c r="K23" s="92"/>
      <c r="L23" s="92"/>
    </row>
    <row r="24" spans="1:12" ht="12.75">
      <c r="A24" s="91"/>
      <c r="E24" s="92"/>
      <c r="F24" s="92"/>
      <c r="G24" s="92"/>
      <c r="H24" s="92"/>
      <c r="I24" s="92"/>
      <c r="J24" s="92"/>
      <c r="K24" s="92"/>
      <c r="L24" s="92"/>
    </row>
    <row r="25" spans="1:12" ht="12.75">
      <c r="A25" s="91"/>
      <c r="E25" s="92"/>
      <c r="F25" s="92"/>
      <c r="G25" s="92"/>
      <c r="H25" s="92"/>
      <c r="I25" s="92"/>
      <c r="J25" s="92"/>
      <c r="K25" s="92"/>
      <c r="L25" s="92"/>
    </row>
    <row r="26" spans="1:12" ht="12.75">
      <c r="A26" s="91"/>
      <c r="E26" s="92"/>
      <c r="F26" s="92"/>
      <c r="G26" s="92"/>
      <c r="H26" s="92"/>
      <c r="I26" s="92"/>
      <c r="J26" s="92"/>
      <c r="K26" s="92"/>
      <c r="L26" s="92"/>
    </row>
    <row r="27" spans="1:12" ht="12.75">
      <c r="A27" s="91"/>
      <c r="E27" s="92"/>
      <c r="F27" s="92"/>
      <c r="G27" s="92"/>
      <c r="H27" s="92"/>
      <c r="I27" s="92"/>
      <c r="J27" s="92"/>
      <c r="K27" s="92"/>
      <c r="L27" s="92"/>
    </row>
    <row r="28" spans="1:12" ht="12.75">
      <c r="A28" s="91"/>
      <c r="E28" s="92"/>
      <c r="F28" s="92"/>
      <c r="G28" s="92"/>
      <c r="H28" s="92"/>
      <c r="I28" s="92"/>
      <c r="J28" s="92"/>
      <c r="K28" s="92"/>
      <c r="L28" s="92"/>
    </row>
    <row r="29" spans="1:12" ht="12.75">
      <c r="A29" s="91"/>
      <c r="E29" s="92"/>
      <c r="F29" s="92"/>
      <c r="G29" s="92"/>
      <c r="H29" s="92"/>
      <c r="I29" s="92"/>
      <c r="J29" s="92"/>
      <c r="K29" s="92"/>
      <c r="L29" s="92"/>
    </row>
    <row r="30" spans="1:12" ht="12.75">
      <c r="A30" s="91"/>
      <c r="E30" s="92"/>
      <c r="F30" s="92"/>
      <c r="G30" s="92"/>
      <c r="H30" s="92"/>
      <c r="I30" s="92"/>
      <c r="J30" s="92"/>
      <c r="K30" s="92"/>
      <c r="L30" s="92"/>
    </row>
    <row r="31" spans="1:12" ht="12.75">
      <c r="A31" s="91"/>
      <c r="E31" s="92"/>
      <c r="F31" s="92"/>
      <c r="G31" s="92"/>
      <c r="H31" s="92"/>
      <c r="I31" s="92"/>
      <c r="J31" s="92"/>
      <c r="K31" s="92"/>
      <c r="L31" s="92"/>
    </row>
    <row r="32" spans="1:12" ht="12.75">
      <c r="A32" s="91"/>
      <c r="E32" s="92"/>
      <c r="F32" s="92"/>
      <c r="G32" s="92"/>
      <c r="H32" s="92"/>
      <c r="I32" s="92"/>
      <c r="J32" s="92"/>
      <c r="K32" s="92"/>
      <c r="L32" s="92"/>
    </row>
    <row r="33" spans="1:12" ht="12.75">
      <c r="A33" s="91"/>
      <c r="E33" s="92"/>
      <c r="F33" s="92"/>
      <c r="G33" s="92"/>
      <c r="H33" s="92"/>
      <c r="I33" s="92"/>
      <c r="J33" s="92"/>
      <c r="K33" s="92"/>
      <c r="L33" s="92"/>
    </row>
    <row r="34" spans="1:12" ht="12.75">
      <c r="A34" s="91"/>
      <c r="E34" s="92"/>
      <c r="F34" s="92"/>
      <c r="G34" s="92"/>
      <c r="H34" s="92"/>
      <c r="I34" s="92"/>
      <c r="J34" s="92"/>
      <c r="K34" s="92"/>
      <c r="L34" s="92"/>
    </row>
    <row r="35" spans="1:12" ht="12.75">
      <c r="A35" s="91"/>
      <c r="E35" s="92"/>
      <c r="F35" s="92"/>
      <c r="G35" s="92"/>
      <c r="H35" s="92"/>
      <c r="I35" s="92"/>
      <c r="J35" s="92"/>
      <c r="K35" s="92"/>
      <c r="L35" s="92"/>
    </row>
    <row r="36" spans="1:12" ht="12.75">
      <c r="A36" s="91"/>
      <c r="E36" s="92"/>
      <c r="F36" s="92"/>
      <c r="G36" s="92"/>
      <c r="H36" s="92"/>
      <c r="I36" s="92"/>
      <c r="J36" s="92"/>
      <c r="K36" s="92"/>
      <c r="L36" s="92"/>
    </row>
    <row r="37" spans="1:12" ht="12.75">
      <c r="A37" s="91"/>
      <c r="E37" s="92"/>
      <c r="F37" s="92"/>
      <c r="G37" s="92"/>
      <c r="H37" s="92"/>
      <c r="I37" s="92"/>
      <c r="J37" s="92"/>
      <c r="K37" s="92"/>
      <c r="L37" s="92"/>
    </row>
    <row r="38" spans="1:12" ht="12.75">
      <c r="A38" s="91"/>
      <c r="E38" s="92"/>
      <c r="F38" s="92"/>
      <c r="G38" s="92"/>
      <c r="H38" s="92"/>
      <c r="I38" s="92"/>
      <c r="J38" s="92"/>
      <c r="K38" s="92"/>
      <c r="L38" s="92"/>
    </row>
    <row r="39" spans="1:12" ht="12.75">
      <c r="A39" s="91"/>
      <c r="E39" s="92"/>
      <c r="F39" s="92"/>
      <c r="G39" s="92"/>
      <c r="H39" s="92"/>
      <c r="I39" s="92"/>
      <c r="J39" s="92"/>
      <c r="K39" s="92"/>
      <c r="L39" s="92"/>
    </row>
    <row r="40" spans="1:12" ht="12.75">
      <c r="A40" s="91"/>
      <c r="E40" s="92"/>
      <c r="F40" s="92"/>
      <c r="G40" s="92"/>
      <c r="H40" s="92"/>
      <c r="I40" s="92"/>
      <c r="J40" s="92"/>
      <c r="K40" s="92"/>
      <c r="L40" s="92"/>
    </row>
    <row r="41" spans="1:12" ht="12.75">
      <c r="A41" s="91"/>
      <c r="E41" s="92"/>
      <c r="F41" s="92"/>
      <c r="G41" s="92"/>
      <c r="H41" s="92"/>
      <c r="I41" s="92"/>
      <c r="J41" s="92"/>
      <c r="K41" s="92"/>
      <c r="L41" s="92"/>
    </row>
  </sheetData>
  <mergeCells count="3">
    <mergeCell ref="D16:E16"/>
    <mergeCell ref="D17:E17"/>
    <mergeCell ref="D18:E1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J20" sqref="J20"/>
    </sheetView>
  </sheetViews>
  <sheetFormatPr defaultColWidth="9.140625" defaultRowHeight="12.75"/>
  <cols>
    <col min="1" max="2" width="3.28125" style="1" customWidth="1"/>
    <col min="3" max="3" width="18.00390625" style="1" customWidth="1"/>
    <col min="4" max="4" width="10.28125" style="1" customWidth="1"/>
    <col min="5" max="5" width="15.57421875" style="1" customWidth="1"/>
    <col min="6" max="7" width="16.140625" style="1" customWidth="1"/>
    <col min="8" max="8" width="18.28125" style="1" customWidth="1"/>
    <col min="9" max="16384" width="9.140625" style="1" customWidth="1"/>
  </cols>
  <sheetData>
    <row r="1" ht="16.5" customHeight="1">
      <c r="C1" s="9" t="s">
        <v>54</v>
      </c>
    </row>
    <row r="2" ht="16.5" customHeight="1">
      <c r="C2" s="10" t="s">
        <v>3</v>
      </c>
    </row>
    <row r="3" spans="3:4" ht="16.5" customHeight="1">
      <c r="C3" s="10" t="s">
        <v>2</v>
      </c>
      <c r="D3" s="10" t="s">
        <v>5</v>
      </c>
    </row>
    <row r="4" spans="1:4" s="3" customFormat="1" ht="16.5" customHeight="1">
      <c r="A4" s="2"/>
      <c r="B4" s="2"/>
      <c r="C4" s="102" t="s">
        <v>0</v>
      </c>
      <c r="D4" s="2" t="s">
        <v>1</v>
      </c>
    </row>
    <row r="5" spans="1:5" ht="16.5" customHeight="1">
      <c r="A5" s="4">
        <v>1</v>
      </c>
      <c r="B5" s="4" t="s">
        <v>129</v>
      </c>
      <c r="C5" s="11" t="s">
        <v>127</v>
      </c>
      <c r="D5" s="4" t="s">
        <v>72</v>
      </c>
      <c r="E5" s="15" t="s">
        <v>352</v>
      </c>
    </row>
    <row r="6" spans="1:6" ht="16.5" customHeight="1">
      <c r="A6" s="4">
        <v>2</v>
      </c>
      <c r="B6" s="4"/>
      <c r="C6" s="12"/>
      <c r="D6" s="4"/>
      <c r="E6" s="176"/>
      <c r="F6" s="13" t="s">
        <v>352</v>
      </c>
    </row>
    <row r="7" spans="1:6" ht="16.5" customHeight="1">
      <c r="A7" s="4">
        <v>3</v>
      </c>
      <c r="B7" s="4"/>
      <c r="C7" s="11"/>
      <c r="D7" s="4"/>
      <c r="E7" s="14" t="s">
        <v>354</v>
      </c>
      <c r="F7" s="8" t="s">
        <v>353</v>
      </c>
    </row>
    <row r="8" spans="1:7" ht="16.5" customHeight="1">
      <c r="A8" s="4">
        <v>4</v>
      </c>
      <c r="B8" s="4" t="s">
        <v>149</v>
      </c>
      <c r="C8" s="11" t="s">
        <v>158</v>
      </c>
      <c r="D8" s="4" t="s">
        <v>164</v>
      </c>
      <c r="F8" s="8"/>
      <c r="G8" s="13" t="s">
        <v>352</v>
      </c>
    </row>
    <row r="9" spans="1:7" ht="16.5" customHeight="1">
      <c r="A9" s="4">
        <v>5</v>
      </c>
      <c r="B9" s="4" t="s">
        <v>149</v>
      </c>
      <c r="C9" s="11" t="s">
        <v>79</v>
      </c>
      <c r="D9" s="4" t="s">
        <v>65</v>
      </c>
      <c r="E9" s="13" t="s">
        <v>355</v>
      </c>
      <c r="F9" s="8"/>
      <c r="G9" s="169" t="s">
        <v>359</v>
      </c>
    </row>
    <row r="10" spans="1:7" ht="16.5" customHeight="1">
      <c r="A10" s="4">
        <v>6</v>
      </c>
      <c r="B10" s="4" t="s">
        <v>162</v>
      </c>
      <c r="C10" s="11" t="s">
        <v>163</v>
      </c>
      <c r="D10" s="4" t="s">
        <v>91</v>
      </c>
      <c r="E10" s="6" t="s">
        <v>356</v>
      </c>
      <c r="F10" s="14" t="s">
        <v>357</v>
      </c>
      <c r="G10" s="8"/>
    </row>
    <row r="11" spans="1:7" ht="16.5" customHeight="1">
      <c r="A11" s="4">
        <v>7</v>
      </c>
      <c r="B11" s="4"/>
      <c r="C11" s="11"/>
      <c r="D11" s="4"/>
      <c r="E11" s="14" t="s">
        <v>357</v>
      </c>
      <c r="F11" s="1" t="s">
        <v>358</v>
      </c>
      <c r="G11" s="8"/>
    </row>
    <row r="12" spans="1:8" ht="16.5" customHeight="1">
      <c r="A12" s="4">
        <v>8</v>
      </c>
      <c r="B12" s="4" t="s">
        <v>129</v>
      </c>
      <c r="C12" s="11" t="s">
        <v>142</v>
      </c>
      <c r="D12" s="4" t="s">
        <v>110</v>
      </c>
      <c r="G12" s="8"/>
      <c r="H12" s="13" t="s">
        <v>364</v>
      </c>
    </row>
    <row r="13" spans="3:8" ht="16.5" customHeight="1">
      <c r="C13" s="10"/>
      <c r="G13" s="8"/>
      <c r="H13" s="169" t="s">
        <v>482</v>
      </c>
    </row>
    <row r="14" spans="1:8" ht="16.5" customHeight="1">
      <c r="A14" s="4">
        <v>9</v>
      </c>
      <c r="B14" s="4" t="s">
        <v>129</v>
      </c>
      <c r="C14" s="11" t="s">
        <v>141</v>
      </c>
      <c r="D14" s="4" t="s">
        <v>106</v>
      </c>
      <c r="E14" s="5" t="s">
        <v>360</v>
      </c>
      <c r="G14" s="8"/>
      <c r="H14" s="8"/>
    </row>
    <row r="15" spans="1:8" ht="16.5" customHeight="1">
      <c r="A15" s="4">
        <v>10</v>
      </c>
      <c r="B15" s="4"/>
      <c r="C15" s="11"/>
      <c r="D15" s="4"/>
      <c r="E15" s="6"/>
      <c r="F15" s="13" t="s">
        <v>361</v>
      </c>
      <c r="G15" s="8"/>
      <c r="H15" s="8"/>
    </row>
    <row r="16" spans="1:8" ht="16.5" customHeight="1">
      <c r="A16" s="4">
        <v>11</v>
      </c>
      <c r="B16" s="4" t="s">
        <v>149</v>
      </c>
      <c r="C16" s="11" t="s">
        <v>95</v>
      </c>
      <c r="D16" s="4" t="s">
        <v>72</v>
      </c>
      <c r="E16" s="7" t="s">
        <v>361</v>
      </c>
      <c r="F16" s="8" t="s">
        <v>366</v>
      </c>
      <c r="G16" s="8"/>
      <c r="H16" s="8"/>
    </row>
    <row r="17" spans="1:8" ht="16.5" customHeight="1">
      <c r="A17" s="4">
        <v>12</v>
      </c>
      <c r="B17" s="4" t="s">
        <v>149</v>
      </c>
      <c r="C17" s="11" t="s">
        <v>78</v>
      </c>
      <c r="D17" s="4" t="s">
        <v>67</v>
      </c>
      <c r="E17" s="170" t="s">
        <v>362</v>
      </c>
      <c r="F17" s="8"/>
      <c r="G17" s="14" t="s">
        <v>364</v>
      </c>
      <c r="H17" s="8"/>
    </row>
    <row r="18" spans="1:8" ht="16.5" customHeight="1">
      <c r="A18" s="4">
        <v>13</v>
      </c>
      <c r="B18" s="4" t="s">
        <v>149</v>
      </c>
      <c r="C18" s="11" t="s">
        <v>155</v>
      </c>
      <c r="D18" s="4" t="s">
        <v>154</v>
      </c>
      <c r="E18" s="5" t="s">
        <v>363</v>
      </c>
      <c r="F18" s="8"/>
      <c r="G18" s="1" t="s">
        <v>481</v>
      </c>
      <c r="H18" s="8"/>
    </row>
    <row r="19" spans="1:8" ht="16.5" customHeight="1">
      <c r="A19" s="4">
        <v>14</v>
      </c>
      <c r="B19" s="4"/>
      <c r="C19" s="11"/>
      <c r="D19" s="4"/>
      <c r="E19" s="6"/>
      <c r="F19" s="14" t="s">
        <v>364</v>
      </c>
      <c r="H19" s="8"/>
    </row>
    <row r="20" spans="1:8" ht="16.5" customHeight="1">
      <c r="A20" s="4">
        <v>15</v>
      </c>
      <c r="B20" s="4"/>
      <c r="C20" s="11"/>
      <c r="D20" s="4"/>
      <c r="E20" s="7" t="s">
        <v>364</v>
      </c>
      <c r="F20" s="1" t="s">
        <v>365</v>
      </c>
      <c r="H20" s="8"/>
    </row>
    <row r="21" spans="1:8" ht="16.5" customHeight="1">
      <c r="A21" s="4">
        <v>16</v>
      </c>
      <c r="B21" s="4" t="s">
        <v>129</v>
      </c>
      <c r="C21" s="11" t="s">
        <v>57</v>
      </c>
      <c r="D21" s="4" t="s">
        <v>58</v>
      </c>
      <c r="G21" s="8"/>
      <c r="H21" s="14" t="s">
        <v>371</v>
      </c>
    </row>
    <row r="22" spans="3:8" ht="16.5" customHeight="1">
      <c r="C22" s="10"/>
      <c r="G22" s="8"/>
      <c r="H22" s="8" t="s">
        <v>493</v>
      </c>
    </row>
    <row r="23" spans="1:8" ht="16.5" customHeight="1">
      <c r="A23" s="4">
        <v>17</v>
      </c>
      <c r="B23" s="4" t="s">
        <v>129</v>
      </c>
      <c r="C23" s="11" t="s">
        <v>132</v>
      </c>
      <c r="D23" s="4" t="s">
        <v>67</v>
      </c>
      <c r="E23" s="15" t="s">
        <v>367</v>
      </c>
      <c r="F23" s="178"/>
      <c r="H23" s="8"/>
    </row>
    <row r="24" spans="1:8" ht="16.5" customHeight="1">
      <c r="A24" s="4">
        <v>18</v>
      </c>
      <c r="B24" s="4"/>
      <c r="C24" s="11"/>
      <c r="D24" s="4"/>
      <c r="E24" s="6"/>
      <c r="F24" s="179" t="s">
        <v>367</v>
      </c>
      <c r="H24" s="8"/>
    </row>
    <row r="25" spans="1:8" ht="16.5" customHeight="1">
      <c r="A25" s="4">
        <v>19</v>
      </c>
      <c r="B25" s="4" t="s">
        <v>162</v>
      </c>
      <c r="C25" s="11" t="s">
        <v>212</v>
      </c>
      <c r="D25" s="4" t="s">
        <v>213</v>
      </c>
      <c r="E25" s="14" t="s">
        <v>484</v>
      </c>
      <c r="F25" s="180" t="s">
        <v>305</v>
      </c>
      <c r="H25" s="8"/>
    </row>
    <row r="26" spans="1:8" ht="16.5" customHeight="1">
      <c r="A26" s="4">
        <v>20</v>
      </c>
      <c r="B26" s="4" t="s">
        <v>149</v>
      </c>
      <c r="C26" s="11" t="s">
        <v>152</v>
      </c>
      <c r="D26" s="4" t="s">
        <v>91</v>
      </c>
      <c r="E26" s="170" t="s">
        <v>368</v>
      </c>
      <c r="F26" s="180"/>
      <c r="G26" s="13" t="s">
        <v>483</v>
      </c>
      <c r="H26" s="8"/>
    </row>
    <row r="27" spans="1:8" ht="16.5" customHeight="1">
      <c r="A27" s="4">
        <v>21</v>
      </c>
      <c r="B27" s="4" t="s">
        <v>129</v>
      </c>
      <c r="C27" s="11" t="s">
        <v>145</v>
      </c>
      <c r="D27" s="4" t="s">
        <v>144</v>
      </c>
      <c r="E27" s="13" t="s">
        <v>483</v>
      </c>
      <c r="F27" s="180"/>
      <c r="G27" s="8" t="s">
        <v>488</v>
      </c>
      <c r="H27" s="8"/>
    </row>
    <row r="28" spans="1:8" ht="16.5" customHeight="1">
      <c r="A28" s="4">
        <v>22</v>
      </c>
      <c r="B28" s="4" t="s">
        <v>149</v>
      </c>
      <c r="C28" s="11" t="s">
        <v>66</v>
      </c>
      <c r="D28" s="4" t="s">
        <v>67</v>
      </c>
      <c r="E28" s="176" t="s">
        <v>485</v>
      </c>
      <c r="F28" s="177" t="s">
        <v>483</v>
      </c>
      <c r="G28" s="8"/>
      <c r="H28" s="8"/>
    </row>
    <row r="29" spans="1:8" ht="16.5" customHeight="1">
      <c r="A29" s="4">
        <v>23</v>
      </c>
      <c r="B29" s="4"/>
      <c r="C29" s="11"/>
      <c r="D29" s="4"/>
      <c r="E29" s="14" t="s">
        <v>486</v>
      </c>
      <c r="F29" s="178" t="s">
        <v>487</v>
      </c>
      <c r="G29" s="8"/>
      <c r="H29" s="8"/>
    </row>
    <row r="30" spans="1:8" ht="16.5" customHeight="1">
      <c r="A30" s="4">
        <v>24</v>
      </c>
      <c r="B30" s="4" t="s">
        <v>129</v>
      </c>
      <c r="C30" s="11" t="s">
        <v>139</v>
      </c>
      <c r="D30" s="4" t="s">
        <v>58</v>
      </c>
      <c r="E30" s="10"/>
      <c r="F30" s="178"/>
      <c r="G30" s="8"/>
      <c r="H30" s="8"/>
    </row>
    <row r="31" spans="3:8" ht="16.5" customHeight="1">
      <c r="C31" s="10"/>
      <c r="E31" s="10"/>
      <c r="F31" s="178"/>
      <c r="G31" s="8"/>
      <c r="H31" s="14" t="s">
        <v>371</v>
      </c>
    </row>
    <row r="32" spans="1:8" ht="16.5" customHeight="1">
      <c r="A32" s="4">
        <v>25</v>
      </c>
      <c r="B32" s="4" t="s">
        <v>133</v>
      </c>
      <c r="C32" s="11" t="s">
        <v>146</v>
      </c>
      <c r="D32" s="4" t="s">
        <v>58</v>
      </c>
      <c r="E32" s="15" t="s">
        <v>489</v>
      </c>
      <c r="F32" s="178"/>
      <c r="G32" s="8"/>
      <c r="H32" s="170" t="s">
        <v>492</v>
      </c>
    </row>
    <row r="33" spans="1:7" ht="16.5" customHeight="1">
      <c r="A33" s="4">
        <v>26</v>
      </c>
      <c r="B33" s="4"/>
      <c r="C33" s="11"/>
      <c r="D33" s="4"/>
      <c r="E33" s="176"/>
      <c r="F33" s="179" t="s">
        <v>369</v>
      </c>
      <c r="G33" s="8"/>
    </row>
    <row r="34" spans="1:7" ht="16.5" customHeight="1">
      <c r="A34" s="4">
        <v>27</v>
      </c>
      <c r="B34" s="4" t="s">
        <v>149</v>
      </c>
      <c r="C34" s="11" t="s">
        <v>75</v>
      </c>
      <c r="D34" s="4" t="s">
        <v>67</v>
      </c>
      <c r="E34" s="14" t="s">
        <v>369</v>
      </c>
      <c r="F34" s="180" t="s">
        <v>490</v>
      </c>
      <c r="G34" s="8"/>
    </row>
    <row r="35" spans="1:7" ht="16.5" customHeight="1">
      <c r="A35" s="4">
        <v>28</v>
      </c>
      <c r="B35" s="4"/>
      <c r="C35" s="11" t="s">
        <v>150</v>
      </c>
      <c r="D35" s="4" t="s">
        <v>106</v>
      </c>
      <c r="E35" s="10" t="s">
        <v>370</v>
      </c>
      <c r="F35" s="180"/>
      <c r="G35" s="14" t="s">
        <v>371</v>
      </c>
    </row>
    <row r="36" spans="1:7" ht="16.5" customHeight="1">
      <c r="A36" s="4">
        <v>29</v>
      </c>
      <c r="B36" s="4" t="s">
        <v>149</v>
      </c>
      <c r="C36" s="11" t="s">
        <v>156</v>
      </c>
      <c r="D36" s="4" t="s">
        <v>67</v>
      </c>
      <c r="E36" s="15" t="s">
        <v>372</v>
      </c>
      <c r="F36" s="180"/>
      <c r="G36" s="170" t="s">
        <v>491</v>
      </c>
    </row>
    <row r="37" spans="1:6" ht="16.5" customHeight="1">
      <c r="A37" s="4">
        <v>30</v>
      </c>
      <c r="B37" s="4"/>
      <c r="C37" s="11"/>
      <c r="D37" s="4"/>
      <c r="E37" s="176"/>
      <c r="F37" s="177" t="s">
        <v>371</v>
      </c>
    </row>
    <row r="38" spans="1:6" ht="16.5" customHeight="1">
      <c r="A38" s="4">
        <v>31</v>
      </c>
      <c r="B38" s="4"/>
      <c r="C38" s="11"/>
      <c r="D38" s="4"/>
      <c r="E38" s="14" t="s">
        <v>371</v>
      </c>
      <c r="F38" s="1" t="s">
        <v>373</v>
      </c>
    </row>
    <row r="39" spans="1:5" ht="16.5" customHeight="1">
      <c r="A39" s="4">
        <v>32</v>
      </c>
      <c r="B39" s="4" t="s">
        <v>129</v>
      </c>
      <c r="C39" s="11" t="s">
        <v>130</v>
      </c>
      <c r="D39" s="4" t="s">
        <v>65</v>
      </c>
      <c r="E39" s="10"/>
    </row>
  </sheetData>
  <printOptions/>
  <pageMargins left="0.3937007874015748" right="0.3937007874015748" top="0.5905511811023623" bottom="0.5905511811023623" header="0.5118110236220472" footer="0.5118110236220472"/>
  <pageSetup horizontalDpi="360" verticalDpi="3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workbookViewId="0" topLeftCell="A1">
      <selection activeCell="I5" sqref="I5"/>
    </sheetView>
  </sheetViews>
  <sheetFormatPr defaultColWidth="9.140625" defaultRowHeight="12.75"/>
  <cols>
    <col min="1" max="2" width="3.28125" style="1" customWidth="1"/>
    <col min="3" max="3" width="17.140625" style="1" customWidth="1"/>
    <col min="4" max="4" width="12.28125" style="1" customWidth="1"/>
    <col min="5" max="5" width="15.421875" style="1" customWidth="1"/>
    <col min="6" max="6" width="16.8515625" style="1" customWidth="1"/>
    <col min="7" max="7" width="17.57421875" style="1" customWidth="1"/>
    <col min="8" max="8" width="17.00390625" style="1" customWidth="1"/>
    <col min="9" max="16384" width="9.140625" style="1" customWidth="1"/>
  </cols>
  <sheetData>
    <row r="1" ht="18" customHeight="1">
      <c r="C1" s="9" t="s">
        <v>54</v>
      </c>
    </row>
    <row r="2" ht="18" customHeight="1">
      <c r="C2" s="10" t="s">
        <v>4</v>
      </c>
    </row>
    <row r="3" spans="3:7" ht="18" customHeight="1">
      <c r="C3" s="10" t="s">
        <v>2</v>
      </c>
      <c r="D3" s="10" t="s">
        <v>5</v>
      </c>
      <c r="G3" s="15"/>
    </row>
    <row r="4" spans="1:8" s="3" customFormat="1" ht="18" customHeight="1">
      <c r="A4" s="2"/>
      <c r="B4" s="2"/>
      <c r="C4" s="2" t="s">
        <v>0</v>
      </c>
      <c r="D4" s="2" t="s">
        <v>1</v>
      </c>
      <c r="F4" s="3" t="s">
        <v>6</v>
      </c>
      <c r="G4" s="14" t="s">
        <v>494</v>
      </c>
      <c r="H4" s="13" t="s">
        <v>494</v>
      </c>
    </row>
    <row r="5" spans="1:8" ht="18" customHeight="1">
      <c r="A5" s="4">
        <v>33</v>
      </c>
      <c r="B5" s="4" t="s">
        <v>129</v>
      </c>
      <c r="C5" s="11" t="s">
        <v>131</v>
      </c>
      <c r="D5" s="4" t="s">
        <v>72</v>
      </c>
      <c r="E5" s="1" t="s">
        <v>390</v>
      </c>
      <c r="G5" s="14" t="s">
        <v>447</v>
      </c>
      <c r="H5" s="1" t="s">
        <v>519</v>
      </c>
    </row>
    <row r="6" spans="1:6" ht="18" customHeight="1">
      <c r="A6" s="4">
        <v>34</v>
      </c>
      <c r="B6" s="4"/>
      <c r="C6" s="12"/>
      <c r="D6" s="4"/>
      <c r="E6" s="6"/>
      <c r="F6" s="13" t="s">
        <v>390</v>
      </c>
    </row>
    <row r="7" spans="1:6" ht="18" customHeight="1">
      <c r="A7" s="4">
        <v>35</v>
      </c>
      <c r="B7" s="4"/>
      <c r="C7" s="11"/>
      <c r="D7" s="4"/>
      <c r="E7" s="7" t="s">
        <v>420</v>
      </c>
      <c r="F7" s="169" t="s">
        <v>463</v>
      </c>
    </row>
    <row r="8" spans="1:7" ht="18" customHeight="1">
      <c r="A8" s="4">
        <v>36</v>
      </c>
      <c r="B8" s="4" t="s">
        <v>149</v>
      </c>
      <c r="C8" s="11" t="s">
        <v>76</v>
      </c>
      <c r="D8" s="4" t="s">
        <v>70</v>
      </c>
      <c r="F8" s="8"/>
      <c r="G8" s="13" t="s">
        <v>443</v>
      </c>
    </row>
    <row r="9" spans="1:7" ht="18" customHeight="1">
      <c r="A9" s="4">
        <v>37</v>
      </c>
      <c r="B9" s="4" t="s">
        <v>149</v>
      </c>
      <c r="C9" s="11" t="s">
        <v>148</v>
      </c>
      <c r="D9" s="4" t="s">
        <v>106</v>
      </c>
      <c r="E9" s="13" t="s">
        <v>412</v>
      </c>
      <c r="F9" s="8"/>
      <c r="G9" s="169" t="s">
        <v>460</v>
      </c>
    </row>
    <row r="10" spans="1:7" ht="18" customHeight="1">
      <c r="A10" s="4">
        <v>38</v>
      </c>
      <c r="B10" s="4" t="s">
        <v>149</v>
      </c>
      <c r="C10" s="11" t="s">
        <v>161</v>
      </c>
      <c r="D10" s="4" t="s">
        <v>124</v>
      </c>
      <c r="E10" s="6" t="s">
        <v>461</v>
      </c>
      <c r="F10" s="14" t="s">
        <v>443</v>
      </c>
      <c r="G10" s="8"/>
    </row>
    <row r="11" spans="1:7" ht="18" customHeight="1">
      <c r="A11" s="4">
        <v>39</v>
      </c>
      <c r="B11" s="4"/>
      <c r="C11" s="11"/>
      <c r="D11" s="4"/>
      <c r="E11" s="14" t="s">
        <v>443</v>
      </c>
      <c r="F11" s="1" t="s">
        <v>462</v>
      </c>
      <c r="G11" s="8"/>
    </row>
    <row r="12" spans="1:8" ht="18" customHeight="1">
      <c r="A12" s="4">
        <v>40</v>
      </c>
      <c r="B12" s="4" t="s">
        <v>129</v>
      </c>
      <c r="C12" s="11" t="s">
        <v>137</v>
      </c>
      <c r="D12" s="4" t="s">
        <v>67</v>
      </c>
      <c r="G12" s="8"/>
      <c r="H12" s="13" t="s">
        <v>444</v>
      </c>
    </row>
    <row r="13" spans="3:8" ht="18" customHeight="1">
      <c r="C13" s="10"/>
      <c r="G13" s="8"/>
      <c r="H13" s="8" t="s">
        <v>464</v>
      </c>
    </row>
    <row r="14" spans="1:8" ht="18" customHeight="1">
      <c r="A14" s="4">
        <v>41</v>
      </c>
      <c r="B14" s="4" t="s">
        <v>133</v>
      </c>
      <c r="C14" s="11" t="s">
        <v>140</v>
      </c>
      <c r="D14" s="4" t="s">
        <v>65</v>
      </c>
      <c r="E14" s="5" t="s">
        <v>444</v>
      </c>
      <c r="G14" s="8"/>
      <c r="H14" s="8"/>
    </row>
    <row r="15" spans="1:8" ht="18" customHeight="1">
      <c r="A15" s="4">
        <v>42</v>
      </c>
      <c r="B15" s="4"/>
      <c r="C15" s="11"/>
      <c r="D15" s="4"/>
      <c r="E15" s="6"/>
      <c r="F15" s="13" t="s">
        <v>444</v>
      </c>
      <c r="G15" s="8"/>
      <c r="H15" s="8"/>
    </row>
    <row r="16" spans="1:8" ht="18" customHeight="1">
      <c r="A16" s="4">
        <v>43</v>
      </c>
      <c r="B16" s="4" t="s">
        <v>149</v>
      </c>
      <c r="C16" s="11" t="s">
        <v>151</v>
      </c>
      <c r="D16" s="4" t="s">
        <v>58</v>
      </c>
      <c r="E16" s="7" t="s">
        <v>407</v>
      </c>
      <c r="F16" s="8" t="s">
        <v>466</v>
      </c>
      <c r="G16" s="8"/>
      <c r="H16" s="8"/>
    </row>
    <row r="17" spans="1:8" ht="18" customHeight="1">
      <c r="A17" s="4">
        <v>44</v>
      </c>
      <c r="B17" s="4" t="s">
        <v>133</v>
      </c>
      <c r="C17" s="11" t="s">
        <v>138</v>
      </c>
      <c r="D17" s="4" t="s">
        <v>74</v>
      </c>
      <c r="E17" s="170" t="s">
        <v>465</v>
      </c>
      <c r="F17" s="8"/>
      <c r="G17" s="14" t="s">
        <v>444</v>
      </c>
      <c r="H17" s="8"/>
    </row>
    <row r="18" spans="1:8" ht="18" customHeight="1">
      <c r="A18" s="4">
        <v>45</v>
      </c>
      <c r="B18" s="4" t="s">
        <v>149</v>
      </c>
      <c r="C18" s="11" t="s">
        <v>159</v>
      </c>
      <c r="D18" s="4" t="s">
        <v>67</v>
      </c>
      <c r="E18" s="5" t="s">
        <v>399</v>
      </c>
      <c r="F18" s="8"/>
      <c r="G18" s="1" t="s">
        <v>467</v>
      </c>
      <c r="H18" s="8"/>
    </row>
    <row r="19" spans="1:8" ht="18" customHeight="1">
      <c r="A19" s="4">
        <v>46</v>
      </c>
      <c r="B19" s="4"/>
      <c r="C19" s="11"/>
      <c r="D19" s="4"/>
      <c r="E19" s="6"/>
      <c r="F19" s="14" t="s">
        <v>445</v>
      </c>
      <c r="H19" s="8"/>
    </row>
    <row r="20" spans="1:8" ht="18" customHeight="1">
      <c r="A20" s="4">
        <v>47</v>
      </c>
      <c r="B20" s="4"/>
      <c r="C20" s="11"/>
      <c r="D20" s="4"/>
      <c r="E20" s="7" t="s">
        <v>445</v>
      </c>
      <c r="F20" s="170" t="s">
        <v>469</v>
      </c>
      <c r="H20" s="8"/>
    </row>
    <row r="21" spans="1:8" ht="18" customHeight="1">
      <c r="A21" s="4">
        <v>48</v>
      </c>
      <c r="B21" s="4" t="s">
        <v>133</v>
      </c>
      <c r="C21" s="11" t="s">
        <v>134</v>
      </c>
      <c r="D21" s="4" t="s">
        <v>58</v>
      </c>
      <c r="G21" s="8"/>
      <c r="H21" s="14" t="s">
        <v>447</v>
      </c>
    </row>
    <row r="22" spans="3:8" ht="18" customHeight="1">
      <c r="C22" s="10"/>
      <c r="G22" s="8"/>
      <c r="H22" s="8" t="s">
        <v>468</v>
      </c>
    </row>
    <row r="23" spans="1:8" ht="18" customHeight="1">
      <c r="A23" s="4">
        <v>49</v>
      </c>
      <c r="B23" s="4" t="s">
        <v>129</v>
      </c>
      <c r="C23" s="11" t="s">
        <v>135</v>
      </c>
      <c r="D23" s="4" t="s">
        <v>56</v>
      </c>
      <c r="E23" s="5" t="s">
        <v>446</v>
      </c>
      <c r="H23" s="8"/>
    </row>
    <row r="24" spans="1:8" ht="18" customHeight="1">
      <c r="A24" s="4">
        <v>50</v>
      </c>
      <c r="B24" s="4"/>
      <c r="C24" s="11"/>
      <c r="D24" s="4"/>
      <c r="E24" s="6"/>
      <c r="F24" s="13" t="s">
        <v>429</v>
      </c>
      <c r="H24" s="8"/>
    </row>
    <row r="25" spans="1:8" ht="18" customHeight="1">
      <c r="A25" s="4">
        <v>51</v>
      </c>
      <c r="B25" s="4" t="s">
        <v>149</v>
      </c>
      <c r="C25" s="11" t="s">
        <v>153</v>
      </c>
      <c r="D25" s="4" t="s">
        <v>154</v>
      </c>
      <c r="E25" s="7" t="s">
        <v>429</v>
      </c>
      <c r="F25" s="8" t="s">
        <v>473</v>
      </c>
      <c r="H25" s="8"/>
    </row>
    <row r="26" spans="1:8" ht="18" customHeight="1">
      <c r="A26" s="4">
        <v>52</v>
      </c>
      <c r="B26" s="4" t="s">
        <v>129</v>
      </c>
      <c r="C26" s="11" t="s">
        <v>201</v>
      </c>
      <c r="D26" s="4" t="s">
        <v>72</v>
      </c>
      <c r="E26" s="1" t="s">
        <v>470</v>
      </c>
      <c r="F26" s="8"/>
      <c r="G26" s="13" t="s">
        <v>447</v>
      </c>
      <c r="H26" s="8"/>
    </row>
    <row r="27" spans="1:8" ht="18" customHeight="1">
      <c r="A27" s="4">
        <v>53</v>
      </c>
      <c r="B27" s="4" t="s">
        <v>129</v>
      </c>
      <c r="C27" s="11" t="s">
        <v>147</v>
      </c>
      <c r="D27" s="4" t="s">
        <v>110</v>
      </c>
      <c r="E27" s="13" t="s">
        <v>409</v>
      </c>
      <c r="F27" s="8"/>
      <c r="G27" s="8" t="s">
        <v>474</v>
      </c>
      <c r="H27" s="8"/>
    </row>
    <row r="28" spans="1:8" ht="18" customHeight="1">
      <c r="A28" s="4">
        <v>54</v>
      </c>
      <c r="B28" s="4" t="s">
        <v>149</v>
      </c>
      <c r="C28" s="11" t="s">
        <v>160</v>
      </c>
      <c r="D28" s="4" t="s">
        <v>67</v>
      </c>
      <c r="E28" s="6" t="s">
        <v>471</v>
      </c>
      <c r="F28" s="14" t="s">
        <v>447</v>
      </c>
      <c r="G28" s="8"/>
      <c r="H28" s="8"/>
    </row>
    <row r="29" spans="1:8" ht="18" customHeight="1">
      <c r="A29" s="4">
        <v>55</v>
      </c>
      <c r="B29" s="4"/>
      <c r="C29" s="11"/>
      <c r="D29" s="4"/>
      <c r="E29" s="14" t="s">
        <v>447</v>
      </c>
      <c r="F29" s="1" t="s">
        <v>472</v>
      </c>
      <c r="G29" s="8"/>
      <c r="H29" s="8"/>
    </row>
    <row r="30" spans="1:8" ht="18" customHeight="1">
      <c r="A30" s="4">
        <v>56</v>
      </c>
      <c r="B30" s="4" t="s">
        <v>133</v>
      </c>
      <c r="C30" s="11" t="s">
        <v>136</v>
      </c>
      <c r="D30" s="4" t="s">
        <v>58</v>
      </c>
      <c r="G30" s="8"/>
      <c r="H30" s="8"/>
    </row>
    <row r="31" spans="3:8" ht="18" customHeight="1">
      <c r="C31" s="10"/>
      <c r="G31" s="8"/>
      <c r="H31" s="14" t="s">
        <v>447</v>
      </c>
    </row>
    <row r="32" spans="1:8" ht="18" customHeight="1">
      <c r="A32" s="4">
        <v>57</v>
      </c>
      <c r="B32" s="4" t="s">
        <v>129</v>
      </c>
      <c r="C32" s="11" t="s">
        <v>143</v>
      </c>
      <c r="D32" s="4" t="s">
        <v>144</v>
      </c>
      <c r="E32" s="5" t="s">
        <v>448</v>
      </c>
      <c r="G32" s="8"/>
      <c r="H32" s="1" t="s">
        <v>478</v>
      </c>
    </row>
    <row r="33" spans="1:7" ht="18" customHeight="1">
      <c r="A33" s="4">
        <v>58</v>
      </c>
      <c r="B33" s="4"/>
      <c r="C33" s="11"/>
      <c r="D33" s="4"/>
      <c r="E33" s="6"/>
      <c r="F33" s="13" t="s">
        <v>448</v>
      </c>
      <c r="G33" s="8"/>
    </row>
    <row r="34" spans="1:7" ht="18" customHeight="1">
      <c r="A34" s="4">
        <v>59</v>
      </c>
      <c r="B34" s="4" t="s">
        <v>149</v>
      </c>
      <c r="C34" s="11" t="s">
        <v>64</v>
      </c>
      <c r="D34" s="4" t="s">
        <v>65</v>
      </c>
      <c r="E34" s="14" t="s">
        <v>400</v>
      </c>
      <c r="F34" s="169" t="s">
        <v>476</v>
      </c>
      <c r="G34" s="8"/>
    </row>
    <row r="35" spans="1:7" ht="18" customHeight="1">
      <c r="A35" s="4">
        <v>60</v>
      </c>
      <c r="B35" s="4" t="s">
        <v>149</v>
      </c>
      <c r="C35" s="11" t="s">
        <v>92</v>
      </c>
      <c r="D35" s="4" t="s">
        <v>67</v>
      </c>
      <c r="E35" s="1" t="s">
        <v>475</v>
      </c>
      <c r="F35" s="8"/>
      <c r="G35" s="14" t="s">
        <v>449</v>
      </c>
    </row>
    <row r="36" spans="1:7" ht="18" customHeight="1">
      <c r="A36" s="4">
        <v>61</v>
      </c>
      <c r="B36" s="4" t="s">
        <v>149</v>
      </c>
      <c r="C36" s="11" t="s">
        <v>157</v>
      </c>
      <c r="D36" s="4" t="s">
        <v>74</v>
      </c>
      <c r="E36" s="5" t="s">
        <v>388</v>
      </c>
      <c r="F36" s="8"/>
      <c r="G36" s="1" t="s">
        <v>477</v>
      </c>
    </row>
    <row r="37" spans="1:6" ht="18" customHeight="1">
      <c r="A37" s="4">
        <v>62</v>
      </c>
      <c r="B37" s="4"/>
      <c r="C37" s="11"/>
      <c r="D37" s="4"/>
      <c r="E37" s="6"/>
      <c r="F37" s="14" t="s">
        <v>449</v>
      </c>
    </row>
    <row r="38" spans="1:6" ht="18" customHeight="1">
      <c r="A38" s="4">
        <v>63</v>
      </c>
      <c r="B38" s="4"/>
      <c r="C38" s="11"/>
      <c r="D38" s="4"/>
      <c r="E38" s="7" t="s">
        <v>449</v>
      </c>
      <c r="F38" s="1" t="s">
        <v>283</v>
      </c>
    </row>
    <row r="39" spans="1:4" ht="18" customHeight="1">
      <c r="A39" s="4">
        <v>64</v>
      </c>
      <c r="B39" s="4" t="s">
        <v>129</v>
      </c>
      <c r="C39" s="11" t="s">
        <v>128</v>
      </c>
      <c r="D39" s="4" t="s">
        <v>58</v>
      </c>
    </row>
  </sheetData>
  <printOptions/>
  <pageMargins left="0.3937007874015748" right="0.3937007874015748" top="0.5905511811023623" bottom="0.5905511811023623" header="0.5118110236220472" footer="0.5118110236220472"/>
  <pageSetup fitToHeight="1" fitToWidth="1" horizontalDpi="360" verticalDpi="360" orientation="portrait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J25" sqref="J25"/>
    </sheetView>
  </sheetViews>
  <sheetFormatPr defaultColWidth="9.140625" defaultRowHeight="12.75"/>
  <cols>
    <col min="1" max="2" width="3.28125" style="1" customWidth="1"/>
    <col min="3" max="3" width="18.140625" style="1" customWidth="1"/>
    <col min="4" max="4" width="11.28125" style="1" customWidth="1"/>
    <col min="5" max="5" width="16.00390625" style="1" customWidth="1"/>
    <col min="6" max="6" width="15.8515625" style="1" customWidth="1"/>
    <col min="7" max="7" width="16.00390625" style="1" customWidth="1"/>
    <col min="8" max="8" width="16.140625" style="1" customWidth="1"/>
    <col min="9" max="16384" width="9.140625" style="1" customWidth="1"/>
  </cols>
  <sheetData>
    <row r="1" ht="18" customHeight="1">
      <c r="C1" s="9" t="s">
        <v>54</v>
      </c>
    </row>
    <row r="2" ht="18" customHeight="1">
      <c r="C2" s="10" t="s">
        <v>10</v>
      </c>
    </row>
    <row r="3" spans="3:4" ht="18" customHeight="1">
      <c r="C3" s="10" t="s">
        <v>2</v>
      </c>
      <c r="D3" s="10" t="s">
        <v>11</v>
      </c>
    </row>
    <row r="4" spans="1:4" s="3" customFormat="1" ht="18" customHeight="1">
      <c r="A4" s="2"/>
      <c r="B4" s="2"/>
      <c r="C4" s="102" t="s">
        <v>0</v>
      </c>
      <c r="D4" s="2" t="s">
        <v>1</v>
      </c>
    </row>
    <row r="5" spans="1:5" ht="18" customHeight="1">
      <c r="A5" s="4">
        <v>1</v>
      </c>
      <c r="B5" s="4"/>
      <c r="C5" s="11" t="s">
        <v>148</v>
      </c>
      <c r="D5" s="4" t="s">
        <v>106</v>
      </c>
      <c r="E5" s="5" t="s">
        <v>393</v>
      </c>
    </row>
    <row r="6" spans="1:6" ht="18" customHeight="1">
      <c r="A6" s="4">
        <v>2</v>
      </c>
      <c r="B6" s="4"/>
      <c r="C6" s="12"/>
      <c r="D6" s="4"/>
      <c r="E6" s="6"/>
      <c r="F6" s="13" t="s">
        <v>393</v>
      </c>
    </row>
    <row r="7" spans="1:6" ht="18" customHeight="1">
      <c r="A7" s="4">
        <v>3</v>
      </c>
      <c r="B7" s="4"/>
      <c r="C7" s="11"/>
      <c r="D7" s="4"/>
      <c r="E7" s="7" t="s">
        <v>392</v>
      </c>
      <c r="F7" s="8" t="s">
        <v>389</v>
      </c>
    </row>
    <row r="8" spans="1:7" ht="18" customHeight="1">
      <c r="A8" s="4">
        <v>4</v>
      </c>
      <c r="B8" s="4" t="s">
        <v>162</v>
      </c>
      <c r="C8" s="11" t="s">
        <v>88</v>
      </c>
      <c r="D8" s="4" t="s">
        <v>67</v>
      </c>
      <c r="F8" s="8"/>
      <c r="G8" s="13" t="s">
        <v>390</v>
      </c>
    </row>
    <row r="9" spans="1:7" ht="18" customHeight="1">
      <c r="A9" s="4">
        <v>5</v>
      </c>
      <c r="B9" s="4" t="s">
        <v>149</v>
      </c>
      <c r="C9" s="11" t="s">
        <v>75</v>
      </c>
      <c r="D9" s="4" t="s">
        <v>67</v>
      </c>
      <c r="E9" s="5" t="s">
        <v>391</v>
      </c>
      <c r="F9" s="8"/>
      <c r="G9" s="8" t="s">
        <v>450</v>
      </c>
    </row>
    <row r="10" spans="1:7" ht="18" customHeight="1">
      <c r="A10" s="4">
        <v>6</v>
      </c>
      <c r="B10" s="4"/>
      <c r="C10" s="11"/>
      <c r="D10" s="4"/>
      <c r="E10" s="6"/>
      <c r="F10" s="14" t="s">
        <v>390</v>
      </c>
      <c r="G10" s="8"/>
    </row>
    <row r="11" spans="1:7" ht="18" customHeight="1">
      <c r="A11" s="4">
        <v>7</v>
      </c>
      <c r="B11" s="4"/>
      <c r="C11" s="11"/>
      <c r="D11" s="4"/>
      <c r="E11" s="7" t="s">
        <v>390</v>
      </c>
      <c r="F11" s="170" t="s">
        <v>394</v>
      </c>
      <c r="G11" s="8"/>
    </row>
    <row r="12" spans="1:8" ht="18" customHeight="1">
      <c r="A12" s="4">
        <v>8</v>
      </c>
      <c r="B12" s="4" t="s">
        <v>149</v>
      </c>
      <c r="C12" s="11" t="s">
        <v>95</v>
      </c>
      <c r="D12" s="4" t="s">
        <v>72</v>
      </c>
      <c r="G12" s="8"/>
      <c r="H12" s="13" t="s">
        <v>400</v>
      </c>
    </row>
    <row r="13" spans="3:8" ht="18" customHeight="1">
      <c r="C13" s="10"/>
      <c r="G13" s="8"/>
      <c r="H13" s="8" t="s">
        <v>451</v>
      </c>
    </row>
    <row r="14" spans="1:8" ht="18" customHeight="1">
      <c r="A14" s="4">
        <v>9</v>
      </c>
      <c r="B14" s="4" t="s">
        <v>149</v>
      </c>
      <c r="C14" s="11" t="s">
        <v>155</v>
      </c>
      <c r="D14" s="4" t="s">
        <v>154</v>
      </c>
      <c r="E14" s="13" t="s">
        <v>395</v>
      </c>
      <c r="G14" s="8"/>
      <c r="H14" s="8"/>
    </row>
    <row r="15" spans="1:8" ht="18" customHeight="1">
      <c r="A15" s="4">
        <v>10</v>
      </c>
      <c r="B15" s="4"/>
      <c r="C15" s="11"/>
      <c r="D15" s="4"/>
      <c r="E15" s="6"/>
      <c r="F15" s="13" t="s">
        <v>395</v>
      </c>
      <c r="G15" s="8"/>
      <c r="H15" s="8"/>
    </row>
    <row r="16" spans="1:8" ht="18" customHeight="1">
      <c r="A16" s="4">
        <v>11</v>
      </c>
      <c r="B16" s="4"/>
      <c r="C16" s="11" t="s">
        <v>199</v>
      </c>
      <c r="D16" s="4" t="s">
        <v>72</v>
      </c>
      <c r="E16" s="14" t="s">
        <v>396</v>
      </c>
      <c r="F16" s="8" t="s">
        <v>398</v>
      </c>
      <c r="G16" s="8"/>
      <c r="H16" s="8"/>
    </row>
    <row r="17" spans="1:8" ht="18" customHeight="1">
      <c r="A17" s="4">
        <v>12</v>
      </c>
      <c r="B17" s="4" t="s">
        <v>149</v>
      </c>
      <c r="C17" s="11" t="s">
        <v>68</v>
      </c>
      <c r="D17" s="4" t="s">
        <v>58</v>
      </c>
      <c r="E17" s="1" t="s">
        <v>397</v>
      </c>
      <c r="F17" s="8"/>
      <c r="G17" s="14" t="s">
        <v>400</v>
      </c>
      <c r="H17" s="8"/>
    </row>
    <row r="18" spans="1:8" ht="18" customHeight="1">
      <c r="A18" s="4">
        <v>13</v>
      </c>
      <c r="B18" s="4" t="s">
        <v>149</v>
      </c>
      <c r="C18" s="11" t="s">
        <v>92</v>
      </c>
      <c r="D18" s="4" t="s">
        <v>67</v>
      </c>
      <c r="E18" s="5" t="s">
        <v>399</v>
      </c>
      <c r="F18" s="8"/>
      <c r="G18" s="1" t="s">
        <v>452</v>
      </c>
      <c r="H18" s="8"/>
    </row>
    <row r="19" spans="1:8" ht="18" customHeight="1">
      <c r="A19" s="4">
        <v>14</v>
      </c>
      <c r="B19" s="4"/>
      <c r="C19" s="11"/>
      <c r="D19" s="4"/>
      <c r="E19" s="6"/>
      <c r="F19" s="14" t="s">
        <v>400</v>
      </c>
      <c r="H19" s="8"/>
    </row>
    <row r="20" spans="1:8" ht="18" customHeight="1">
      <c r="A20" s="4">
        <v>15</v>
      </c>
      <c r="B20" s="4"/>
      <c r="C20" s="11"/>
      <c r="D20" s="4"/>
      <c r="E20" s="7" t="s">
        <v>400</v>
      </c>
      <c r="F20" s="1" t="s">
        <v>401</v>
      </c>
      <c r="H20" s="8"/>
    </row>
    <row r="21" spans="1:8" ht="18" customHeight="1">
      <c r="A21" s="4">
        <v>16</v>
      </c>
      <c r="B21" s="4" t="s">
        <v>149</v>
      </c>
      <c r="C21" s="11" t="s">
        <v>64</v>
      </c>
      <c r="D21" s="4" t="s">
        <v>65</v>
      </c>
      <c r="G21" s="8"/>
      <c r="H21" s="14" t="s">
        <v>409</v>
      </c>
    </row>
    <row r="22" spans="3:8" ht="18" customHeight="1">
      <c r="C22" s="10"/>
      <c r="G22" s="8"/>
      <c r="H22" s="8" t="s">
        <v>522</v>
      </c>
    </row>
    <row r="23" spans="1:8" ht="18" customHeight="1">
      <c r="A23" s="4">
        <v>17</v>
      </c>
      <c r="B23" s="4" t="s">
        <v>149</v>
      </c>
      <c r="C23" s="11" t="s">
        <v>69</v>
      </c>
      <c r="D23" s="4" t="s">
        <v>70</v>
      </c>
      <c r="E23" s="5" t="s">
        <v>402</v>
      </c>
      <c r="H23" s="8"/>
    </row>
    <row r="24" spans="1:8" ht="18" customHeight="1">
      <c r="A24" s="4">
        <v>18</v>
      </c>
      <c r="B24" s="4"/>
      <c r="C24" s="11"/>
      <c r="D24" s="4"/>
      <c r="E24" s="6"/>
      <c r="F24" s="13" t="s">
        <v>403</v>
      </c>
      <c r="H24" s="8"/>
    </row>
    <row r="25" spans="1:8" ht="18" customHeight="1">
      <c r="A25" s="4">
        <v>19</v>
      </c>
      <c r="B25" s="4"/>
      <c r="C25" s="11"/>
      <c r="D25" s="4"/>
      <c r="E25" s="7" t="s">
        <v>403</v>
      </c>
      <c r="F25" s="8" t="s">
        <v>404</v>
      </c>
      <c r="H25" s="8"/>
    </row>
    <row r="26" spans="1:8" ht="18" customHeight="1">
      <c r="A26" s="4">
        <v>20</v>
      </c>
      <c r="B26" s="4" t="s">
        <v>149</v>
      </c>
      <c r="C26" s="11" t="s">
        <v>167</v>
      </c>
      <c r="D26" s="4" t="s">
        <v>67</v>
      </c>
      <c r="F26" s="8"/>
      <c r="G26" s="13" t="s">
        <v>407</v>
      </c>
      <c r="H26" s="8"/>
    </row>
    <row r="27" spans="1:8" ht="18" customHeight="1">
      <c r="A27" s="4">
        <v>21</v>
      </c>
      <c r="B27" s="4" t="s">
        <v>149</v>
      </c>
      <c r="C27" s="11" t="s">
        <v>79</v>
      </c>
      <c r="D27" s="4" t="s">
        <v>65</v>
      </c>
      <c r="E27" s="5" t="s">
        <v>405</v>
      </c>
      <c r="F27" s="8"/>
      <c r="G27" s="8" t="s">
        <v>453</v>
      </c>
      <c r="H27" s="8"/>
    </row>
    <row r="28" spans="1:8" ht="18" customHeight="1">
      <c r="A28" s="4">
        <v>22</v>
      </c>
      <c r="B28" s="4" t="s">
        <v>162</v>
      </c>
      <c r="C28" s="11" t="s">
        <v>163</v>
      </c>
      <c r="D28" s="4" t="s">
        <v>91</v>
      </c>
      <c r="E28" s="6" t="s">
        <v>406</v>
      </c>
      <c r="F28" s="14" t="s">
        <v>407</v>
      </c>
      <c r="G28" s="8"/>
      <c r="H28" s="8"/>
    </row>
    <row r="29" spans="1:8" ht="18" customHeight="1">
      <c r="A29" s="4">
        <v>23</v>
      </c>
      <c r="B29" s="4"/>
      <c r="C29" s="11"/>
      <c r="D29" s="4"/>
      <c r="E29" s="7" t="s">
        <v>407</v>
      </c>
      <c r="F29" s="1" t="s">
        <v>408</v>
      </c>
      <c r="G29" s="8"/>
      <c r="H29" s="8"/>
    </row>
    <row r="30" spans="1:8" ht="18" customHeight="1">
      <c r="A30" s="4">
        <v>24</v>
      </c>
      <c r="B30" s="4" t="s">
        <v>149</v>
      </c>
      <c r="C30" s="11" t="s">
        <v>151</v>
      </c>
      <c r="D30" s="4" t="s">
        <v>58</v>
      </c>
      <c r="G30" s="8"/>
      <c r="H30" s="8"/>
    </row>
    <row r="31" spans="3:8" ht="18" customHeight="1">
      <c r="C31" s="10"/>
      <c r="G31" s="8"/>
      <c r="H31" s="14" t="s">
        <v>409</v>
      </c>
    </row>
    <row r="32" spans="1:8" ht="18" customHeight="1">
      <c r="A32" s="4">
        <v>25</v>
      </c>
      <c r="B32" s="4" t="s">
        <v>149</v>
      </c>
      <c r="C32" s="11" t="s">
        <v>160</v>
      </c>
      <c r="D32" s="4" t="s">
        <v>67</v>
      </c>
      <c r="E32" s="13" t="s">
        <v>409</v>
      </c>
      <c r="G32" s="8"/>
      <c r="H32" s="1" t="s">
        <v>455</v>
      </c>
    </row>
    <row r="33" spans="1:7" ht="18" customHeight="1">
      <c r="A33" s="4">
        <v>26</v>
      </c>
      <c r="B33" s="4"/>
      <c r="C33" s="11"/>
      <c r="D33" s="4"/>
      <c r="E33" s="6"/>
      <c r="F33" s="13" t="s">
        <v>409</v>
      </c>
      <c r="G33" s="8"/>
    </row>
    <row r="34" spans="1:7" ht="18" customHeight="1">
      <c r="A34" s="4">
        <v>27</v>
      </c>
      <c r="B34" s="4"/>
      <c r="C34" s="11"/>
      <c r="D34" s="4"/>
      <c r="E34" s="14" t="s">
        <v>410</v>
      </c>
      <c r="F34" s="8" t="s">
        <v>414</v>
      </c>
      <c r="G34" s="8"/>
    </row>
    <row r="35" spans="1:7" ht="18" customHeight="1">
      <c r="A35" s="4">
        <v>28</v>
      </c>
      <c r="B35" s="4" t="s">
        <v>149</v>
      </c>
      <c r="C35" s="11" t="s">
        <v>89</v>
      </c>
      <c r="D35" s="4" t="s">
        <v>72</v>
      </c>
      <c r="F35" s="8"/>
      <c r="G35" s="14" t="s">
        <v>409</v>
      </c>
    </row>
    <row r="36" spans="1:7" ht="18" customHeight="1">
      <c r="A36" s="4">
        <v>29</v>
      </c>
      <c r="B36" s="4" t="s">
        <v>162</v>
      </c>
      <c r="C36" s="11" t="s">
        <v>168</v>
      </c>
      <c r="D36" s="4" t="s">
        <v>144</v>
      </c>
      <c r="E36" s="5" t="s">
        <v>411</v>
      </c>
      <c r="F36" s="8"/>
      <c r="G36" s="170" t="s">
        <v>454</v>
      </c>
    </row>
    <row r="37" spans="1:6" ht="18" customHeight="1">
      <c r="A37" s="4">
        <v>30</v>
      </c>
      <c r="B37" s="4"/>
      <c r="C37" s="11"/>
      <c r="D37" s="4"/>
      <c r="E37" s="6"/>
      <c r="F37" s="14" t="s">
        <v>412</v>
      </c>
    </row>
    <row r="38" spans="1:6" ht="18" customHeight="1">
      <c r="A38" s="4">
        <v>31</v>
      </c>
      <c r="B38" s="4"/>
      <c r="C38" s="11"/>
      <c r="D38" s="4"/>
      <c r="E38" s="7" t="s">
        <v>412</v>
      </c>
      <c r="F38" s="1" t="s">
        <v>413</v>
      </c>
    </row>
    <row r="39" spans="1:4" ht="18" customHeight="1">
      <c r="A39" s="4">
        <v>32</v>
      </c>
      <c r="B39" s="4" t="s">
        <v>149</v>
      </c>
      <c r="C39" s="11" t="s">
        <v>161</v>
      </c>
      <c r="D39" s="4" t="s">
        <v>124</v>
      </c>
    </row>
    <row r="40" ht="21" customHeight="1"/>
  </sheetData>
  <printOptions/>
  <pageMargins left="0.3937007874015748" right="0.3937007874015748" top="0.5118110236220472" bottom="0.5118110236220472" header="0.5118110236220472" footer="0.5118110236220472"/>
  <pageSetup horizontalDpi="360" verticalDpi="3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H3" sqref="H3"/>
    </sheetView>
  </sheetViews>
  <sheetFormatPr defaultColWidth="9.140625" defaultRowHeight="12.75"/>
  <cols>
    <col min="1" max="2" width="3.28125" style="1" customWidth="1"/>
    <col min="3" max="3" width="16.28125" style="1" customWidth="1"/>
    <col min="4" max="4" width="12.421875" style="1" customWidth="1"/>
    <col min="5" max="8" width="16.7109375" style="1" customWidth="1"/>
    <col min="9" max="16384" width="9.140625" style="1" customWidth="1"/>
  </cols>
  <sheetData>
    <row r="1" ht="18" customHeight="1">
      <c r="C1" s="9" t="s">
        <v>54</v>
      </c>
    </row>
    <row r="2" spans="3:8" ht="18" customHeight="1">
      <c r="C2" s="10" t="s">
        <v>12</v>
      </c>
      <c r="F2" s="1" t="s">
        <v>6</v>
      </c>
      <c r="G2" s="13" t="s">
        <v>434</v>
      </c>
      <c r="H2" s="15" t="s">
        <v>383</v>
      </c>
    </row>
    <row r="3" spans="3:8" ht="18" customHeight="1">
      <c r="C3" s="10" t="s">
        <v>13</v>
      </c>
      <c r="D3" s="10" t="s">
        <v>11</v>
      </c>
      <c r="G3" s="16" t="s">
        <v>409</v>
      </c>
      <c r="H3" s="1" t="s">
        <v>528</v>
      </c>
    </row>
    <row r="4" spans="1:4" s="3" customFormat="1" ht="18" customHeight="1">
      <c r="A4" s="2"/>
      <c r="B4" s="2"/>
      <c r="C4" s="2" t="s">
        <v>0</v>
      </c>
      <c r="D4" s="2" t="s">
        <v>1</v>
      </c>
    </row>
    <row r="5" spans="1:5" ht="18" customHeight="1">
      <c r="A5" s="4">
        <v>33</v>
      </c>
      <c r="B5" s="4" t="s">
        <v>149</v>
      </c>
      <c r="C5" s="11" t="s">
        <v>190</v>
      </c>
      <c r="D5" s="4" t="s">
        <v>72</v>
      </c>
      <c r="E5" s="15" t="s">
        <v>415</v>
      </c>
    </row>
    <row r="6" spans="1:6" ht="18" customHeight="1">
      <c r="A6" s="4">
        <v>34</v>
      </c>
      <c r="B6" s="4"/>
      <c r="C6" s="12"/>
      <c r="D6" s="4"/>
      <c r="E6" s="176"/>
      <c r="F6" s="13" t="s">
        <v>416</v>
      </c>
    </row>
    <row r="7" spans="1:6" ht="18" customHeight="1">
      <c r="A7" s="4">
        <v>35</v>
      </c>
      <c r="B7" s="4"/>
      <c r="C7" s="11"/>
      <c r="D7" s="4"/>
      <c r="E7" s="14" t="s">
        <v>417</v>
      </c>
      <c r="F7" s="8"/>
    </row>
    <row r="8" spans="1:7" ht="18" customHeight="1">
      <c r="A8" s="4">
        <v>36</v>
      </c>
      <c r="B8" s="4" t="s">
        <v>162</v>
      </c>
      <c r="C8" s="11" t="s">
        <v>87</v>
      </c>
      <c r="D8" s="4" t="s">
        <v>67</v>
      </c>
      <c r="E8" s="10"/>
      <c r="F8" s="8"/>
      <c r="G8" s="13" t="s">
        <v>416</v>
      </c>
    </row>
    <row r="9" spans="1:7" ht="18" customHeight="1">
      <c r="A9" s="4">
        <v>37</v>
      </c>
      <c r="B9" s="4" t="s">
        <v>149</v>
      </c>
      <c r="C9" s="11" t="s">
        <v>73</v>
      </c>
      <c r="D9" s="4" t="s">
        <v>74</v>
      </c>
      <c r="E9" s="15" t="s">
        <v>418</v>
      </c>
      <c r="F9" s="8"/>
      <c r="G9" s="8" t="s">
        <v>456</v>
      </c>
    </row>
    <row r="10" spans="1:7" ht="18" customHeight="1">
      <c r="A10" s="4">
        <v>38</v>
      </c>
      <c r="B10" s="4" t="s">
        <v>162</v>
      </c>
      <c r="C10" s="11" t="s">
        <v>212</v>
      </c>
      <c r="D10" s="4" t="s">
        <v>213</v>
      </c>
      <c r="E10" s="176" t="s">
        <v>419</v>
      </c>
      <c r="F10" s="14" t="s">
        <v>420</v>
      </c>
      <c r="G10" s="8"/>
    </row>
    <row r="11" spans="1:7" ht="18" customHeight="1">
      <c r="A11" s="4">
        <v>39</v>
      </c>
      <c r="B11" s="4"/>
      <c r="C11" s="11"/>
      <c r="D11" s="4"/>
      <c r="E11" s="14" t="s">
        <v>420</v>
      </c>
      <c r="F11" s="1" t="s">
        <v>421</v>
      </c>
      <c r="G11" s="8"/>
    </row>
    <row r="12" spans="1:8" ht="18" customHeight="1">
      <c r="A12" s="4">
        <v>40</v>
      </c>
      <c r="B12" s="4" t="s">
        <v>149</v>
      </c>
      <c r="C12" s="11" t="s">
        <v>76</v>
      </c>
      <c r="D12" s="4" t="s">
        <v>70</v>
      </c>
      <c r="E12" s="10"/>
      <c r="G12" s="8"/>
      <c r="H12" s="13" t="s">
        <v>422</v>
      </c>
    </row>
    <row r="13" spans="3:8" ht="18" customHeight="1">
      <c r="C13" s="10"/>
      <c r="E13" s="10"/>
      <c r="G13" s="8"/>
      <c r="H13" s="8" t="s">
        <v>458</v>
      </c>
    </row>
    <row r="14" spans="1:8" ht="18" customHeight="1">
      <c r="A14" s="4">
        <v>41</v>
      </c>
      <c r="B14" s="4" t="s">
        <v>149</v>
      </c>
      <c r="C14" s="11" t="s">
        <v>156</v>
      </c>
      <c r="D14" s="4" t="s">
        <v>67</v>
      </c>
      <c r="E14" s="13" t="s">
        <v>422</v>
      </c>
      <c r="G14" s="8"/>
      <c r="H14" s="8"/>
    </row>
    <row r="15" spans="1:8" ht="18" customHeight="1">
      <c r="A15" s="4">
        <v>42</v>
      </c>
      <c r="B15" s="4"/>
      <c r="C15" s="11"/>
      <c r="D15" s="4"/>
      <c r="E15" s="176"/>
      <c r="F15" s="13" t="s">
        <v>422</v>
      </c>
      <c r="G15" s="8"/>
      <c r="H15" s="8"/>
    </row>
    <row r="16" spans="1:8" ht="18" customHeight="1">
      <c r="A16" s="4">
        <v>43</v>
      </c>
      <c r="B16" s="4"/>
      <c r="C16" s="11"/>
      <c r="D16" s="4"/>
      <c r="E16" s="14" t="s">
        <v>423</v>
      </c>
      <c r="F16" s="8" t="s">
        <v>424</v>
      </c>
      <c r="G16" s="8"/>
      <c r="H16" s="8"/>
    </row>
    <row r="17" spans="1:8" ht="18" customHeight="1">
      <c r="A17" s="4">
        <v>44</v>
      </c>
      <c r="B17" s="4" t="s">
        <v>149</v>
      </c>
      <c r="C17" s="11" t="s">
        <v>71</v>
      </c>
      <c r="D17" s="4" t="s">
        <v>72</v>
      </c>
      <c r="E17" s="10"/>
      <c r="F17" s="8"/>
      <c r="G17" s="14" t="s">
        <v>422</v>
      </c>
      <c r="H17" s="8"/>
    </row>
    <row r="18" spans="1:8" ht="18" customHeight="1">
      <c r="A18" s="4">
        <v>45</v>
      </c>
      <c r="B18" s="4" t="s">
        <v>149</v>
      </c>
      <c r="C18" s="11" t="s">
        <v>77</v>
      </c>
      <c r="D18" s="4" t="s">
        <v>58</v>
      </c>
      <c r="E18" s="15" t="s">
        <v>425</v>
      </c>
      <c r="F18" s="8"/>
      <c r="G18" s="1" t="s">
        <v>457</v>
      </c>
      <c r="H18" s="8"/>
    </row>
    <row r="19" spans="1:8" ht="18" customHeight="1">
      <c r="A19" s="4">
        <v>46</v>
      </c>
      <c r="B19" s="4" t="s">
        <v>162</v>
      </c>
      <c r="C19" s="11" t="s">
        <v>86</v>
      </c>
      <c r="D19" s="4" t="s">
        <v>67</v>
      </c>
      <c r="E19" s="6" t="s">
        <v>426</v>
      </c>
      <c r="F19" s="14" t="s">
        <v>427</v>
      </c>
      <c r="H19" s="8"/>
    </row>
    <row r="20" spans="1:8" ht="18" customHeight="1">
      <c r="A20" s="4">
        <v>47</v>
      </c>
      <c r="B20" s="4"/>
      <c r="C20" s="11"/>
      <c r="D20" s="4"/>
      <c r="E20" s="14" t="s">
        <v>427</v>
      </c>
      <c r="F20" s="1" t="s">
        <v>424</v>
      </c>
      <c r="H20" s="8"/>
    </row>
    <row r="21" spans="1:8" ht="18" customHeight="1">
      <c r="A21" s="4">
        <v>48</v>
      </c>
      <c r="B21" s="4" t="s">
        <v>149</v>
      </c>
      <c r="C21" s="11" t="s">
        <v>158</v>
      </c>
      <c r="D21" s="4" t="s">
        <v>164</v>
      </c>
      <c r="E21" s="10"/>
      <c r="G21" s="8"/>
      <c r="H21" s="14" t="s">
        <v>434</v>
      </c>
    </row>
    <row r="22" spans="3:8" ht="18" customHeight="1">
      <c r="C22" s="10"/>
      <c r="E22" s="10"/>
      <c r="G22" s="8"/>
      <c r="H22" s="8" t="s">
        <v>524</v>
      </c>
    </row>
    <row r="23" spans="1:8" ht="18" customHeight="1">
      <c r="A23" s="4">
        <v>49</v>
      </c>
      <c r="B23" s="4" t="s">
        <v>149</v>
      </c>
      <c r="C23" s="11" t="s">
        <v>153</v>
      </c>
      <c r="D23" s="4" t="s">
        <v>154</v>
      </c>
      <c r="E23" s="15" t="s">
        <v>429</v>
      </c>
      <c r="H23" s="8"/>
    </row>
    <row r="24" spans="1:8" ht="18" customHeight="1">
      <c r="A24" s="4">
        <v>50</v>
      </c>
      <c r="B24" s="4"/>
      <c r="C24" s="11"/>
      <c r="D24" s="4"/>
      <c r="E24" s="176"/>
      <c r="F24" s="13" t="s">
        <v>429</v>
      </c>
      <c r="H24" s="8"/>
    </row>
    <row r="25" spans="1:8" ht="18" customHeight="1">
      <c r="A25" s="4">
        <v>51</v>
      </c>
      <c r="B25" s="4"/>
      <c r="C25" s="11"/>
      <c r="D25" s="4"/>
      <c r="E25" s="14" t="s">
        <v>430</v>
      </c>
      <c r="F25" s="8" t="s">
        <v>435</v>
      </c>
      <c r="H25" s="8"/>
    </row>
    <row r="26" spans="1:8" ht="18" customHeight="1">
      <c r="A26" s="4">
        <v>52</v>
      </c>
      <c r="B26" s="4" t="s">
        <v>169</v>
      </c>
      <c r="C26" s="11" t="s">
        <v>78</v>
      </c>
      <c r="D26" s="4" t="s">
        <v>67</v>
      </c>
      <c r="E26" s="10"/>
      <c r="F26" s="8"/>
      <c r="G26" s="13" t="s">
        <v>429</v>
      </c>
      <c r="H26" s="8"/>
    </row>
    <row r="27" spans="1:8" ht="18" customHeight="1">
      <c r="A27" s="4">
        <v>53</v>
      </c>
      <c r="B27" s="4" t="s">
        <v>162</v>
      </c>
      <c r="C27" s="11" t="s">
        <v>90</v>
      </c>
      <c r="D27" s="4" t="s">
        <v>91</v>
      </c>
      <c r="E27" s="13" t="s">
        <v>431</v>
      </c>
      <c r="F27" s="8"/>
      <c r="G27" s="8" t="s">
        <v>459</v>
      </c>
      <c r="H27" s="8"/>
    </row>
    <row r="28" spans="1:8" ht="18" customHeight="1">
      <c r="A28" s="4">
        <v>54</v>
      </c>
      <c r="B28" s="4"/>
      <c r="C28" s="11"/>
      <c r="D28" s="4"/>
      <c r="E28" s="176"/>
      <c r="F28" s="14" t="s">
        <v>388</v>
      </c>
      <c r="G28" s="8"/>
      <c r="H28" s="8"/>
    </row>
    <row r="29" spans="1:8" ht="18" customHeight="1">
      <c r="A29" s="4">
        <v>55</v>
      </c>
      <c r="B29" s="4"/>
      <c r="C29" s="11"/>
      <c r="D29" s="4"/>
      <c r="E29" s="14" t="s">
        <v>388</v>
      </c>
      <c r="F29" s="1" t="s">
        <v>436</v>
      </c>
      <c r="G29" s="8"/>
      <c r="H29" s="8"/>
    </row>
    <row r="30" spans="1:8" ht="18" customHeight="1">
      <c r="A30" s="4">
        <v>56</v>
      </c>
      <c r="B30" s="4" t="s">
        <v>149</v>
      </c>
      <c r="C30" s="11" t="s">
        <v>157</v>
      </c>
      <c r="D30" s="4" t="s">
        <v>74</v>
      </c>
      <c r="E30" s="10"/>
      <c r="G30" s="8"/>
      <c r="H30" s="8"/>
    </row>
    <row r="31" spans="3:8" ht="18" customHeight="1">
      <c r="C31" s="10"/>
      <c r="E31" s="10"/>
      <c r="G31" s="8"/>
      <c r="H31" s="14" t="s">
        <v>434</v>
      </c>
    </row>
    <row r="32" spans="1:8" ht="18" customHeight="1">
      <c r="A32" s="4">
        <v>57</v>
      </c>
      <c r="B32" s="4" t="s">
        <v>149</v>
      </c>
      <c r="C32" s="11" t="s">
        <v>165</v>
      </c>
      <c r="D32" s="4" t="s">
        <v>70</v>
      </c>
      <c r="E32" s="15" t="s">
        <v>420</v>
      </c>
      <c r="G32" s="8"/>
      <c r="H32" s="1" t="s">
        <v>523</v>
      </c>
    </row>
    <row r="33" spans="1:7" ht="18" customHeight="1">
      <c r="A33" s="4">
        <v>58</v>
      </c>
      <c r="B33" s="4"/>
      <c r="C33" s="11"/>
      <c r="D33" s="4"/>
      <c r="E33" s="176"/>
      <c r="F33" s="15" t="s">
        <v>432</v>
      </c>
      <c r="G33" s="8"/>
    </row>
    <row r="34" spans="1:7" ht="18" customHeight="1">
      <c r="A34" s="4">
        <v>59</v>
      </c>
      <c r="B34" s="4"/>
      <c r="C34" s="11"/>
      <c r="D34" s="4"/>
      <c r="E34" s="14" t="s">
        <v>432</v>
      </c>
      <c r="F34" s="8" t="s">
        <v>437</v>
      </c>
      <c r="G34" s="8"/>
    </row>
    <row r="35" spans="1:7" ht="18" customHeight="1">
      <c r="A35" s="4">
        <v>60</v>
      </c>
      <c r="B35" s="4" t="s">
        <v>149</v>
      </c>
      <c r="C35" s="11" t="s">
        <v>166</v>
      </c>
      <c r="D35" s="4" t="s">
        <v>91</v>
      </c>
      <c r="E35" s="10"/>
      <c r="F35" s="8"/>
      <c r="G35" s="14" t="s">
        <v>434</v>
      </c>
    </row>
    <row r="36" spans="1:7" ht="18" customHeight="1">
      <c r="A36" s="4">
        <v>61</v>
      </c>
      <c r="B36" s="4" t="s">
        <v>162</v>
      </c>
      <c r="C36" s="11" t="s">
        <v>84</v>
      </c>
      <c r="D36" s="4" t="s">
        <v>70</v>
      </c>
      <c r="E36" s="15" t="s">
        <v>433</v>
      </c>
      <c r="F36" s="8"/>
      <c r="G36" s="1" t="s">
        <v>282</v>
      </c>
    </row>
    <row r="37" spans="1:6" ht="18" customHeight="1">
      <c r="A37" s="4">
        <v>62</v>
      </c>
      <c r="B37" s="4"/>
      <c r="C37" s="11"/>
      <c r="D37" s="4"/>
      <c r="E37" s="176"/>
      <c r="F37" s="181" t="s">
        <v>434</v>
      </c>
    </row>
    <row r="38" spans="1:6" ht="18" customHeight="1">
      <c r="A38" s="4">
        <v>63</v>
      </c>
      <c r="B38" s="4"/>
      <c r="C38" s="11"/>
      <c r="D38" s="4"/>
      <c r="E38" s="14" t="s">
        <v>434</v>
      </c>
      <c r="F38" s="1" t="s">
        <v>438</v>
      </c>
    </row>
    <row r="39" spans="1:4" ht="18" customHeight="1">
      <c r="A39" s="4">
        <v>64</v>
      </c>
      <c r="B39" s="4" t="s">
        <v>149</v>
      </c>
      <c r="C39" s="11" t="s">
        <v>66</v>
      </c>
      <c r="D39" s="4" t="s">
        <v>67</v>
      </c>
    </row>
  </sheetData>
  <printOptions/>
  <pageMargins left="0.3937007874015748" right="0.3937007874015748" top="0.5118110236220472" bottom="0.5118110236220472" header="0.5118110236220472" footer="0.5118110236220472"/>
  <pageSetup horizontalDpi="360" verticalDpi="36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workbookViewId="0" topLeftCell="A14">
      <selection activeCell="E16" sqref="E16"/>
    </sheetView>
  </sheetViews>
  <sheetFormatPr defaultColWidth="9.140625" defaultRowHeight="12.75"/>
  <cols>
    <col min="1" max="2" width="3.28125" style="1" customWidth="1"/>
    <col min="3" max="3" width="19.00390625" style="1" customWidth="1"/>
    <col min="4" max="4" width="11.7109375" style="1" customWidth="1"/>
    <col min="5" max="5" width="16.140625" style="1" customWidth="1"/>
    <col min="6" max="6" width="16.00390625" style="1" customWidth="1"/>
    <col min="7" max="7" width="15.8515625" style="1" customWidth="1"/>
    <col min="8" max="8" width="15.7109375" style="1" customWidth="1"/>
    <col min="9" max="16384" width="9.140625" style="1" customWidth="1"/>
  </cols>
  <sheetData>
    <row r="1" ht="18" customHeight="1">
      <c r="C1" s="9" t="s">
        <v>54</v>
      </c>
    </row>
    <row r="2" ht="18" customHeight="1">
      <c r="C2" s="10" t="s">
        <v>14</v>
      </c>
    </row>
    <row r="3" spans="3:4" ht="18" customHeight="1">
      <c r="C3" s="10" t="s">
        <v>2</v>
      </c>
      <c r="D3" s="10" t="s">
        <v>15</v>
      </c>
    </row>
    <row r="4" spans="1:4" s="3" customFormat="1" ht="18" customHeight="1">
      <c r="A4" s="2"/>
      <c r="B4" s="2"/>
      <c r="C4" s="102" t="s">
        <v>0</v>
      </c>
      <c r="D4" s="2" t="s">
        <v>1</v>
      </c>
    </row>
    <row r="5" spans="1:5" ht="18" customHeight="1">
      <c r="A5" s="4">
        <v>1</v>
      </c>
      <c r="B5" s="4"/>
      <c r="C5" s="11" t="s">
        <v>105</v>
      </c>
      <c r="D5" s="4" t="s">
        <v>106</v>
      </c>
      <c r="E5" s="15" t="s">
        <v>495</v>
      </c>
    </row>
    <row r="6" spans="1:6" ht="18" customHeight="1">
      <c r="A6" s="4">
        <v>2</v>
      </c>
      <c r="B6" s="4"/>
      <c r="C6" s="12"/>
      <c r="D6" s="4"/>
      <c r="E6" s="6"/>
      <c r="F6" s="13" t="s">
        <v>496</v>
      </c>
    </row>
    <row r="7" spans="1:6" ht="18" customHeight="1">
      <c r="A7" s="4">
        <v>3</v>
      </c>
      <c r="B7" s="4"/>
      <c r="C7" s="11"/>
      <c r="D7" s="4"/>
      <c r="E7" s="14" t="s">
        <v>496</v>
      </c>
      <c r="F7" s="8" t="s">
        <v>501</v>
      </c>
    </row>
    <row r="8" spans="1:7" ht="18" customHeight="1">
      <c r="A8" s="4">
        <v>4</v>
      </c>
      <c r="B8" s="4"/>
      <c r="C8" s="11" t="s">
        <v>80</v>
      </c>
      <c r="D8" s="4" t="s">
        <v>58</v>
      </c>
      <c r="F8" s="8"/>
      <c r="G8" s="13" t="s">
        <v>496</v>
      </c>
    </row>
    <row r="9" spans="1:7" ht="18" customHeight="1">
      <c r="A9" s="4">
        <v>5</v>
      </c>
      <c r="B9" s="4"/>
      <c r="C9" s="11" t="s">
        <v>112</v>
      </c>
      <c r="D9" s="4" t="s">
        <v>72</v>
      </c>
      <c r="E9" s="13" t="s">
        <v>502</v>
      </c>
      <c r="F9" s="8"/>
      <c r="G9" s="169" t="s">
        <v>521</v>
      </c>
    </row>
    <row r="10" spans="1:7" ht="18" customHeight="1">
      <c r="A10" s="4">
        <v>6</v>
      </c>
      <c r="B10" s="4"/>
      <c r="C10" s="11" t="s">
        <v>97</v>
      </c>
      <c r="D10" s="4" t="s">
        <v>91</v>
      </c>
      <c r="E10" s="6" t="s">
        <v>503</v>
      </c>
      <c r="F10" s="14" t="s">
        <v>502</v>
      </c>
      <c r="G10" s="8"/>
    </row>
    <row r="11" spans="1:7" ht="18" customHeight="1">
      <c r="A11" s="4">
        <v>7</v>
      </c>
      <c r="B11" s="4"/>
      <c r="C11" s="11"/>
      <c r="D11" s="4"/>
      <c r="E11" s="14" t="s">
        <v>392</v>
      </c>
      <c r="F11" s="170" t="s">
        <v>504</v>
      </c>
      <c r="G11" s="8"/>
    </row>
    <row r="12" spans="1:8" ht="18" customHeight="1">
      <c r="A12" s="4">
        <v>8</v>
      </c>
      <c r="B12" s="4"/>
      <c r="C12" s="11" t="s">
        <v>88</v>
      </c>
      <c r="D12" s="4" t="s">
        <v>67</v>
      </c>
      <c r="G12" s="8"/>
      <c r="H12" s="13" t="s">
        <v>525</v>
      </c>
    </row>
    <row r="13" spans="3:8" ht="18" customHeight="1">
      <c r="C13" s="10"/>
      <c r="G13" s="8"/>
      <c r="H13" s="8" t="s">
        <v>526</v>
      </c>
    </row>
    <row r="14" spans="1:8" ht="18" customHeight="1">
      <c r="A14" s="4">
        <v>9</v>
      </c>
      <c r="B14" s="4"/>
      <c r="C14" s="11" t="s">
        <v>116</v>
      </c>
      <c r="D14" s="4" t="s">
        <v>72</v>
      </c>
      <c r="E14" s="13" t="s">
        <v>497</v>
      </c>
      <c r="G14" s="8"/>
      <c r="H14" s="8"/>
    </row>
    <row r="15" spans="1:8" ht="18" customHeight="1">
      <c r="A15" s="4">
        <v>10</v>
      </c>
      <c r="B15" s="4"/>
      <c r="C15" s="11"/>
      <c r="D15" s="4"/>
      <c r="E15" s="6"/>
      <c r="F15" s="13" t="s">
        <v>433</v>
      </c>
      <c r="G15" s="8"/>
      <c r="H15" s="8"/>
    </row>
    <row r="16" spans="1:8" ht="18" customHeight="1">
      <c r="A16" s="4">
        <v>11</v>
      </c>
      <c r="B16" s="4"/>
      <c r="C16" s="11" t="s">
        <v>117</v>
      </c>
      <c r="D16" s="4" t="s">
        <v>106</v>
      </c>
      <c r="E16" s="14" t="s">
        <v>433</v>
      </c>
      <c r="F16" s="8" t="s">
        <v>506</v>
      </c>
      <c r="G16" s="8"/>
      <c r="H16" s="8"/>
    </row>
    <row r="17" spans="1:8" ht="18" customHeight="1">
      <c r="A17" s="4">
        <v>12</v>
      </c>
      <c r="B17" s="4"/>
      <c r="C17" s="11" t="s">
        <v>84</v>
      </c>
      <c r="D17" s="4" t="s">
        <v>70</v>
      </c>
      <c r="E17" s="1" t="s">
        <v>505</v>
      </c>
      <c r="F17" s="8"/>
      <c r="G17" s="14" t="s">
        <v>433</v>
      </c>
      <c r="H17" s="8"/>
    </row>
    <row r="18" spans="1:8" ht="18" customHeight="1">
      <c r="A18" s="4">
        <v>13</v>
      </c>
      <c r="B18" s="4"/>
      <c r="C18" s="11" t="s">
        <v>212</v>
      </c>
      <c r="D18" s="4" t="s">
        <v>213</v>
      </c>
      <c r="E18" s="13" t="s">
        <v>484</v>
      </c>
      <c r="F18" s="8"/>
      <c r="G18" s="170" t="s">
        <v>508</v>
      </c>
      <c r="H18" s="8"/>
    </row>
    <row r="19" spans="1:8" ht="18" customHeight="1">
      <c r="A19" s="4">
        <v>14</v>
      </c>
      <c r="B19" s="4"/>
      <c r="C19" s="11"/>
      <c r="D19" s="4"/>
      <c r="E19" s="6"/>
      <c r="F19" s="14" t="s">
        <v>388</v>
      </c>
      <c r="H19" s="8"/>
    </row>
    <row r="20" spans="1:8" ht="18" customHeight="1">
      <c r="A20" s="4">
        <v>15</v>
      </c>
      <c r="B20" s="4"/>
      <c r="C20" s="11"/>
      <c r="D20" s="4"/>
      <c r="E20" s="14" t="s">
        <v>388</v>
      </c>
      <c r="F20" s="1" t="s">
        <v>507</v>
      </c>
      <c r="H20" s="8"/>
    </row>
    <row r="21" spans="1:8" ht="18" customHeight="1">
      <c r="A21" s="4">
        <v>16</v>
      </c>
      <c r="B21" s="4"/>
      <c r="C21" s="11" t="s">
        <v>104</v>
      </c>
      <c r="D21" s="4" t="s">
        <v>74</v>
      </c>
      <c r="G21" s="8"/>
      <c r="H21" s="14" t="s">
        <v>527</v>
      </c>
    </row>
    <row r="22" spans="3:8" ht="18" customHeight="1">
      <c r="C22" s="10"/>
      <c r="G22" s="8"/>
      <c r="H22" s="8" t="s">
        <v>529</v>
      </c>
    </row>
    <row r="23" spans="1:8" ht="18" customHeight="1">
      <c r="A23" s="4">
        <v>17</v>
      </c>
      <c r="B23" s="4"/>
      <c r="C23" s="11" t="s">
        <v>86</v>
      </c>
      <c r="D23" s="4" t="s">
        <v>67</v>
      </c>
      <c r="E23" s="15" t="s">
        <v>498</v>
      </c>
      <c r="H23" s="8"/>
    </row>
    <row r="24" spans="1:8" ht="18" customHeight="1">
      <c r="A24" s="4">
        <v>18</v>
      </c>
      <c r="B24" s="4"/>
      <c r="C24" s="11"/>
      <c r="D24" s="4"/>
      <c r="E24" s="6"/>
      <c r="F24" s="13" t="s">
        <v>498</v>
      </c>
      <c r="H24" s="8"/>
    </row>
    <row r="25" spans="1:8" ht="18" customHeight="1">
      <c r="A25" s="4">
        <v>19</v>
      </c>
      <c r="B25" s="4"/>
      <c r="C25" s="11" t="s">
        <v>200</v>
      </c>
      <c r="D25" s="4" t="s">
        <v>72</v>
      </c>
      <c r="E25" s="14" t="s">
        <v>509</v>
      </c>
      <c r="F25" s="8" t="s">
        <v>510</v>
      </c>
      <c r="H25" s="8"/>
    </row>
    <row r="26" spans="1:8" ht="18" customHeight="1">
      <c r="A26" s="4">
        <v>20</v>
      </c>
      <c r="B26" s="4"/>
      <c r="C26" s="11" t="s">
        <v>82</v>
      </c>
      <c r="D26" s="4" t="s">
        <v>83</v>
      </c>
      <c r="E26" s="1" t="s">
        <v>470</v>
      </c>
      <c r="F26" s="8"/>
      <c r="G26" s="13" t="s">
        <v>498</v>
      </c>
      <c r="H26" s="8"/>
    </row>
    <row r="27" spans="1:8" ht="18" customHeight="1">
      <c r="A27" s="4">
        <v>21</v>
      </c>
      <c r="B27" s="4"/>
      <c r="C27" s="11" t="s">
        <v>170</v>
      </c>
      <c r="D27" s="4" t="s">
        <v>67</v>
      </c>
      <c r="E27" s="13" t="s">
        <v>417</v>
      </c>
      <c r="F27" s="8"/>
      <c r="G27" s="8" t="s">
        <v>513</v>
      </c>
      <c r="H27" s="8"/>
    </row>
    <row r="28" spans="1:8" ht="18" customHeight="1">
      <c r="A28" s="4">
        <v>22</v>
      </c>
      <c r="B28" s="4"/>
      <c r="C28" s="11" t="s">
        <v>111</v>
      </c>
      <c r="D28" s="4" t="s">
        <v>74</v>
      </c>
      <c r="E28" s="6" t="s">
        <v>511</v>
      </c>
      <c r="F28" s="14" t="s">
        <v>417</v>
      </c>
      <c r="G28" s="8"/>
      <c r="H28" s="8"/>
    </row>
    <row r="29" spans="1:8" ht="18" customHeight="1">
      <c r="A29" s="4">
        <v>23</v>
      </c>
      <c r="B29" s="4"/>
      <c r="C29" s="11"/>
      <c r="D29" s="4"/>
      <c r="E29" s="14" t="s">
        <v>431</v>
      </c>
      <c r="F29" s="1" t="s">
        <v>512</v>
      </c>
      <c r="G29" s="8"/>
      <c r="H29" s="8"/>
    </row>
    <row r="30" spans="1:8" ht="18" customHeight="1">
      <c r="A30" s="4">
        <v>24</v>
      </c>
      <c r="B30" s="4"/>
      <c r="C30" s="11" t="s">
        <v>90</v>
      </c>
      <c r="D30" s="4" t="s">
        <v>91</v>
      </c>
      <c r="G30" s="8"/>
      <c r="H30" s="8"/>
    </row>
    <row r="31" spans="3:8" ht="18" customHeight="1">
      <c r="C31" s="10"/>
      <c r="G31" s="8"/>
      <c r="H31" s="14" t="s">
        <v>498</v>
      </c>
    </row>
    <row r="32" spans="1:8" ht="18" customHeight="1">
      <c r="A32" s="4">
        <v>25</v>
      </c>
      <c r="B32" s="4"/>
      <c r="C32" s="11" t="s">
        <v>85</v>
      </c>
      <c r="D32" s="4" t="s">
        <v>58</v>
      </c>
      <c r="E32" s="13" t="s">
        <v>499</v>
      </c>
      <c r="G32" s="8"/>
      <c r="H32" s="1" t="s">
        <v>520</v>
      </c>
    </row>
    <row r="33" spans="1:7" ht="18" customHeight="1">
      <c r="A33" s="4">
        <v>26</v>
      </c>
      <c r="B33" s="4"/>
      <c r="C33" s="11"/>
      <c r="D33" s="4"/>
      <c r="E33" s="6"/>
      <c r="F33" s="13" t="s">
        <v>514</v>
      </c>
      <c r="G33" s="8"/>
    </row>
    <row r="34" spans="1:7" ht="18" customHeight="1">
      <c r="A34" s="4">
        <v>27</v>
      </c>
      <c r="B34" s="4"/>
      <c r="C34" s="11" t="s">
        <v>96</v>
      </c>
      <c r="D34" s="4" t="s">
        <v>72</v>
      </c>
      <c r="E34" s="14" t="s">
        <v>514</v>
      </c>
      <c r="F34" s="8" t="s">
        <v>516</v>
      </c>
      <c r="G34" s="8"/>
    </row>
    <row r="35" spans="1:7" ht="18" customHeight="1">
      <c r="A35" s="4">
        <v>28</v>
      </c>
      <c r="B35" s="4"/>
      <c r="C35" s="11" t="s">
        <v>126</v>
      </c>
      <c r="D35" s="4" t="s">
        <v>124</v>
      </c>
      <c r="E35" s="1" t="s">
        <v>515</v>
      </c>
      <c r="F35" s="8"/>
      <c r="G35" s="14" t="s">
        <v>500</v>
      </c>
    </row>
    <row r="36" spans="1:7" ht="18" customHeight="1">
      <c r="A36" s="4">
        <v>29</v>
      </c>
      <c r="B36" s="4"/>
      <c r="C36" s="11" t="s">
        <v>81</v>
      </c>
      <c r="D36" s="4" t="s">
        <v>58</v>
      </c>
      <c r="E36" s="13" t="s">
        <v>500</v>
      </c>
      <c r="F36" s="8"/>
      <c r="G36" s="1" t="s">
        <v>518</v>
      </c>
    </row>
    <row r="37" spans="1:6" ht="18" customHeight="1">
      <c r="A37" s="4">
        <v>30</v>
      </c>
      <c r="B37" s="4"/>
      <c r="C37" s="11"/>
      <c r="D37" s="4"/>
      <c r="E37" s="6"/>
      <c r="F37" s="14" t="s">
        <v>500</v>
      </c>
    </row>
    <row r="38" spans="1:6" ht="18" customHeight="1">
      <c r="A38" s="4">
        <v>31</v>
      </c>
      <c r="B38" s="4"/>
      <c r="C38" s="11"/>
      <c r="D38" s="4"/>
      <c r="E38" s="14" t="s">
        <v>411</v>
      </c>
      <c r="F38" s="1" t="s">
        <v>517</v>
      </c>
    </row>
    <row r="39" spans="1:4" ht="18" customHeight="1">
      <c r="A39" s="4">
        <v>32</v>
      </c>
      <c r="B39" s="4"/>
      <c r="C39" s="11" t="s">
        <v>168</v>
      </c>
      <c r="D39" s="4" t="s">
        <v>144</v>
      </c>
    </row>
  </sheetData>
  <printOptions/>
  <pageMargins left="0.3937007874015748" right="0.3937007874015748" top="0.5118110236220472" bottom="0.5118110236220472" header="0.5118110236220472" footer="0.5118110236220472"/>
  <pageSetup horizontalDpi="360" verticalDpi="36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G10" sqref="G10"/>
    </sheetView>
  </sheetViews>
  <sheetFormatPr defaultColWidth="9.140625" defaultRowHeight="12.75"/>
  <cols>
    <col min="1" max="1" width="3.28125" style="1" customWidth="1"/>
    <col min="2" max="2" width="25.28125" style="1" customWidth="1"/>
    <col min="3" max="3" width="13.00390625" style="1" customWidth="1"/>
    <col min="4" max="4" width="24.140625" style="1" customWidth="1"/>
    <col min="5" max="5" width="22.57421875" style="1" customWidth="1"/>
    <col min="6" max="6" width="20.7109375" style="1" customWidth="1"/>
    <col min="7" max="7" width="19.421875" style="1" customWidth="1"/>
    <col min="8" max="16384" width="9.140625" style="1" customWidth="1"/>
  </cols>
  <sheetData>
    <row r="1" ht="18" customHeight="1">
      <c r="B1" s="9" t="s">
        <v>54</v>
      </c>
    </row>
    <row r="2" ht="18" customHeight="1">
      <c r="B2" s="10" t="s">
        <v>7</v>
      </c>
    </row>
    <row r="3" spans="2:3" ht="18" customHeight="1">
      <c r="B3" s="10" t="s">
        <v>8</v>
      </c>
      <c r="C3" s="10" t="s">
        <v>9</v>
      </c>
    </row>
    <row r="4" spans="1:3" s="3" customFormat="1" ht="18" customHeight="1">
      <c r="A4" s="2"/>
      <c r="B4" s="2" t="s">
        <v>0</v>
      </c>
      <c r="C4" s="2" t="s">
        <v>1</v>
      </c>
    </row>
    <row r="5" spans="1:4" ht="18" customHeight="1">
      <c r="A5" s="4">
        <v>1</v>
      </c>
      <c r="B5" s="11" t="s">
        <v>171</v>
      </c>
      <c r="C5" s="4" t="s">
        <v>72</v>
      </c>
      <c r="D5" s="13" t="s">
        <v>178</v>
      </c>
    </row>
    <row r="6" spans="1:5" ht="18" customHeight="1">
      <c r="A6" s="4">
        <v>2</v>
      </c>
      <c r="B6" s="11" t="s">
        <v>178</v>
      </c>
      <c r="C6" s="4" t="s">
        <v>67</v>
      </c>
      <c r="D6" s="171" t="s">
        <v>328</v>
      </c>
      <c r="E6" s="13" t="s">
        <v>178</v>
      </c>
    </row>
    <row r="7" spans="1:5" ht="18" customHeight="1">
      <c r="A7" s="4">
        <v>3</v>
      </c>
      <c r="B7" s="11" t="s">
        <v>180</v>
      </c>
      <c r="C7" s="4" t="s">
        <v>58</v>
      </c>
      <c r="D7" s="7" t="s">
        <v>286</v>
      </c>
      <c r="E7" s="8" t="s">
        <v>333</v>
      </c>
    </row>
    <row r="8" spans="1:6" ht="18" customHeight="1">
      <c r="A8" s="4">
        <v>4</v>
      </c>
      <c r="B8" s="11" t="s">
        <v>286</v>
      </c>
      <c r="C8" s="4" t="s">
        <v>65</v>
      </c>
      <c r="D8" s="170" t="s">
        <v>329</v>
      </c>
      <c r="E8" s="8"/>
      <c r="F8" s="13" t="s">
        <v>330</v>
      </c>
    </row>
    <row r="9" spans="1:6" ht="18" customHeight="1">
      <c r="A9" s="4">
        <v>5</v>
      </c>
      <c r="B9" s="11" t="s">
        <v>175</v>
      </c>
      <c r="C9" s="4" t="s">
        <v>144</v>
      </c>
      <c r="D9" s="5" t="s">
        <v>330</v>
      </c>
      <c r="E9" s="8"/>
      <c r="F9" s="8" t="s">
        <v>349</v>
      </c>
    </row>
    <row r="10" spans="1:6" ht="18" customHeight="1">
      <c r="A10" s="4">
        <v>6</v>
      </c>
      <c r="B10" s="11" t="s">
        <v>183</v>
      </c>
      <c r="C10" s="4" t="s">
        <v>74</v>
      </c>
      <c r="D10" s="6" t="s">
        <v>331</v>
      </c>
      <c r="E10" s="14" t="s">
        <v>330</v>
      </c>
      <c r="F10" s="8"/>
    </row>
    <row r="11" spans="1:6" ht="18" customHeight="1">
      <c r="A11" s="4">
        <v>7</v>
      </c>
      <c r="B11" s="11" t="s">
        <v>181</v>
      </c>
      <c r="C11" s="4" t="s">
        <v>154</v>
      </c>
      <c r="D11" s="7" t="s">
        <v>174</v>
      </c>
      <c r="E11" s="1" t="s">
        <v>334</v>
      </c>
      <c r="F11" s="8"/>
    </row>
    <row r="12" spans="1:7" ht="18" customHeight="1">
      <c r="A12" s="4">
        <v>8</v>
      </c>
      <c r="B12" s="11" t="s">
        <v>174</v>
      </c>
      <c r="C12" s="4" t="s">
        <v>58</v>
      </c>
      <c r="D12" s="170" t="s">
        <v>332</v>
      </c>
      <c r="F12" s="8"/>
      <c r="G12" s="174" t="s">
        <v>330</v>
      </c>
    </row>
    <row r="13" spans="2:8" ht="18" customHeight="1">
      <c r="B13" s="10"/>
      <c r="F13" s="8"/>
      <c r="G13" s="173" t="s">
        <v>351</v>
      </c>
      <c r="H13" s="17"/>
    </row>
    <row r="14" spans="1:8" ht="18" customHeight="1">
      <c r="A14" s="4">
        <v>9</v>
      </c>
      <c r="B14" s="11" t="s">
        <v>172</v>
      </c>
      <c r="C14" s="4" t="s">
        <v>58</v>
      </c>
      <c r="D14" s="13" t="s">
        <v>335</v>
      </c>
      <c r="F14" s="8"/>
      <c r="G14" s="17"/>
      <c r="H14" s="17"/>
    </row>
    <row r="15" spans="1:8" ht="18" customHeight="1">
      <c r="A15" s="4">
        <v>10</v>
      </c>
      <c r="B15" s="11" t="s">
        <v>184</v>
      </c>
      <c r="C15" s="4" t="s">
        <v>91</v>
      </c>
      <c r="D15" s="6" t="s">
        <v>336</v>
      </c>
      <c r="E15" s="13" t="s">
        <v>335</v>
      </c>
      <c r="F15" s="8"/>
      <c r="G15" s="17"/>
      <c r="H15" s="17"/>
    </row>
    <row r="16" spans="1:8" ht="18" customHeight="1">
      <c r="A16" s="4">
        <v>11</v>
      </c>
      <c r="B16" s="11" t="s">
        <v>176</v>
      </c>
      <c r="C16" s="4" t="s">
        <v>110</v>
      </c>
      <c r="D16" s="14" t="s">
        <v>179</v>
      </c>
      <c r="E16" s="8" t="s">
        <v>341</v>
      </c>
      <c r="F16" s="8"/>
      <c r="G16" s="17"/>
      <c r="H16" s="17"/>
    </row>
    <row r="17" spans="1:8" ht="18" customHeight="1">
      <c r="A17" s="4">
        <v>12</v>
      </c>
      <c r="B17" s="11" t="s">
        <v>179</v>
      </c>
      <c r="C17" s="4" t="s">
        <v>67</v>
      </c>
      <c r="D17" s="170" t="s">
        <v>337</v>
      </c>
      <c r="E17" s="8"/>
      <c r="F17" s="175" t="s">
        <v>338</v>
      </c>
      <c r="G17" s="17"/>
      <c r="H17" s="17"/>
    </row>
    <row r="18" spans="1:8" ht="18" customHeight="1">
      <c r="A18" s="4">
        <v>13</v>
      </c>
      <c r="B18" s="11" t="s">
        <v>177</v>
      </c>
      <c r="C18" s="4" t="s">
        <v>58</v>
      </c>
      <c r="D18" s="5" t="s">
        <v>338</v>
      </c>
      <c r="E18" s="8"/>
      <c r="F18" s="1" t="s">
        <v>350</v>
      </c>
      <c r="G18" s="17"/>
      <c r="H18" s="17"/>
    </row>
    <row r="19" spans="1:8" ht="18" customHeight="1">
      <c r="A19" s="4">
        <v>14</v>
      </c>
      <c r="B19" s="11" t="s">
        <v>211</v>
      </c>
      <c r="C19" s="4" t="s">
        <v>67</v>
      </c>
      <c r="D19" s="6" t="s">
        <v>339</v>
      </c>
      <c r="E19" s="14" t="s">
        <v>338</v>
      </c>
      <c r="G19" s="17"/>
      <c r="H19" s="17"/>
    </row>
    <row r="20" spans="1:8" ht="18" customHeight="1">
      <c r="A20" s="4">
        <v>15</v>
      </c>
      <c r="B20" s="11" t="s">
        <v>182</v>
      </c>
      <c r="C20" s="4" t="s">
        <v>74</v>
      </c>
      <c r="D20" s="7" t="s">
        <v>173</v>
      </c>
      <c r="E20" s="170" t="s">
        <v>342</v>
      </c>
      <c r="G20" s="17"/>
      <c r="H20" s="17"/>
    </row>
    <row r="21" spans="1:8" ht="18" customHeight="1">
      <c r="A21" s="4">
        <v>16</v>
      </c>
      <c r="B21" s="11" t="s">
        <v>173</v>
      </c>
      <c r="C21" s="4" t="s">
        <v>106</v>
      </c>
      <c r="D21" s="1" t="s">
        <v>340</v>
      </c>
      <c r="F21" s="17"/>
      <c r="G21" s="142"/>
      <c r="H21" s="17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</sheetData>
  <printOptions/>
  <pageMargins left="0.3937007874015748" right="0.3937007874015748" top="0.5118110236220472" bottom="0.5118110236220472" header="0.5118110236220472" footer="0.5118110236220472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G13" sqref="G13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18.00390625" style="1" customWidth="1"/>
    <col min="4" max="4" width="12.28125" style="1" customWidth="1"/>
    <col min="5" max="6" width="16.7109375" style="1" customWidth="1"/>
    <col min="7" max="7" width="16.8515625" style="1" customWidth="1"/>
    <col min="8" max="8" width="16.7109375" style="1" customWidth="1"/>
    <col min="9" max="16384" width="9.140625" style="1" customWidth="1"/>
  </cols>
  <sheetData>
    <row r="1" ht="18" customHeight="1">
      <c r="C1" s="9" t="s">
        <v>54</v>
      </c>
    </row>
    <row r="2" ht="18" customHeight="1">
      <c r="C2" s="10" t="s">
        <v>49</v>
      </c>
    </row>
    <row r="3" spans="3:4" ht="18" customHeight="1">
      <c r="C3" s="10" t="s">
        <v>2</v>
      </c>
      <c r="D3" s="10" t="s">
        <v>17</v>
      </c>
    </row>
    <row r="4" spans="1:4" s="3" customFormat="1" ht="18" customHeight="1">
      <c r="A4" s="2"/>
      <c r="B4" s="2" t="s">
        <v>18</v>
      </c>
      <c r="C4" s="102" t="s">
        <v>0</v>
      </c>
      <c r="D4" s="2" t="s">
        <v>1</v>
      </c>
    </row>
    <row r="5" spans="1:5" ht="18" customHeight="1">
      <c r="A5" s="4">
        <v>1</v>
      </c>
      <c r="B5" s="4" t="s">
        <v>20</v>
      </c>
      <c r="C5" s="11" t="s">
        <v>73</v>
      </c>
      <c r="D5" s="4" t="s">
        <v>74</v>
      </c>
      <c r="E5" s="13" t="s">
        <v>73</v>
      </c>
    </row>
    <row r="6" spans="1:6" ht="18" customHeight="1">
      <c r="A6" s="4">
        <v>2</v>
      </c>
      <c r="B6" s="4"/>
      <c r="C6" s="11"/>
      <c r="D6" s="4"/>
      <c r="E6" s="6"/>
      <c r="F6" s="13" t="s">
        <v>73</v>
      </c>
    </row>
    <row r="7" spans="1:6" ht="18" customHeight="1">
      <c r="A7" s="4">
        <v>3</v>
      </c>
      <c r="B7" s="4" t="s">
        <v>26</v>
      </c>
      <c r="C7" s="11" t="s">
        <v>75</v>
      </c>
      <c r="D7" s="4" t="s">
        <v>67</v>
      </c>
      <c r="E7" s="14" t="s">
        <v>75</v>
      </c>
      <c r="F7" s="169" t="s">
        <v>320</v>
      </c>
    </row>
    <row r="8" spans="1:7" ht="18" customHeight="1">
      <c r="A8" s="4">
        <v>4</v>
      </c>
      <c r="B8" s="4" t="s">
        <v>43</v>
      </c>
      <c r="C8" s="11" t="s">
        <v>77</v>
      </c>
      <c r="D8" s="4" t="s">
        <v>58</v>
      </c>
      <c r="E8" s="1" t="s">
        <v>318</v>
      </c>
      <c r="F8" s="8"/>
      <c r="G8" s="13" t="s">
        <v>66</v>
      </c>
    </row>
    <row r="9" spans="1:7" ht="18" customHeight="1">
      <c r="A9" s="4">
        <v>5</v>
      </c>
      <c r="B9" s="4" t="s">
        <v>45</v>
      </c>
      <c r="C9" s="11" t="s">
        <v>79</v>
      </c>
      <c r="D9" s="4" t="s">
        <v>65</v>
      </c>
      <c r="E9" s="13" t="s">
        <v>79</v>
      </c>
      <c r="F9" s="8"/>
      <c r="G9" s="8" t="s">
        <v>327</v>
      </c>
    </row>
    <row r="10" spans="1:7" ht="18" customHeight="1">
      <c r="A10" s="4">
        <v>6</v>
      </c>
      <c r="B10" s="4" t="s">
        <v>21</v>
      </c>
      <c r="C10" s="11" t="s">
        <v>71</v>
      </c>
      <c r="D10" s="4" t="s">
        <v>72</v>
      </c>
      <c r="E10" s="6" t="s">
        <v>319</v>
      </c>
      <c r="F10" s="14" t="s">
        <v>66</v>
      </c>
      <c r="G10" s="8"/>
    </row>
    <row r="11" spans="1:7" ht="18" customHeight="1">
      <c r="A11" s="4">
        <v>7</v>
      </c>
      <c r="B11" s="4"/>
      <c r="C11" s="11"/>
      <c r="D11" s="4"/>
      <c r="E11" s="14" t="s">
        <v>66</v>
      </c>
      <c r="F11" s="1" t="s">
        <v>321</v>
      </c>
      <c r="G11" s="8"/>
    </row>
    <row r="12" spans="1:8" ht="18" customHeight="1">
      <c r="A12" s="4">
        <v>8</v>
      </c>
      <c r="B12" s="4" t="s">
        <v>27</v>
      </c>
      <c r="C12" s="11" t="s">
        <v>66</v>
      </c>
      <c r="D12" s="4" t="s">
        <v>67</v>
      </c>
      <c r="G12" s="8"/>
      <c r="H12" s="143"/>
    </row>
    <row r="13" spans="1:8" ht="13.5" customHeight="1">
      <c r="A13" s="17"/>
      <c r="B13" s="17"/>
      <c r="C13" s="142"/>
      <c r="D13" s="17"/>
      <c r="G13" s="8"/>
      <c r="H13" s="13" t="s">
        <v>57</v>
      </c>
    </row>
    <row r="14" spans="3:9" ht="15.75" customHeight="1">
      <c r="C14" s="10"/>
      <c r="G14" s="8"/>
      <c r="H14" s="17" t="s">
        <v>343</v>
      </c>
      <c r="I14" s="17"/>
    </row>
    <row r="15" spans="1:9" ht="18" customHeight="1">
      <c r="A15" s="4">
        <v>9</v>
      </c>
      <c r="B15" s="4" t="s">
        <v>23</v>
      </c>
      <c r="C15" s="11" t="s">
        <v>64</v>
      </c>
      <c r="D15" s="4" t="s">
        <v>65</v>
      </c>
      <c r="E15" s="13" t="s">
        <v>64</v>
      </c>
      <c r="G15" s="8"/>
      <c r="H15" s="17"/>
      <c r="I15" s="17"/>
    </row>
    <row r="16" spans="1:9" ht="18" customHeight="1">
      <c r="A16" s="4">
        <v>10</v>
      </c>
      <c r="B16" s="4"/>
      <c r="C16" s="11"/>
      <c r="D16" s="4"/>
      <c r="E16" s="6"/>
      <c r="F16" s="13" t="s">
        <v>64</v>
      </c>
      <c r="G16" s="8"/>
      <c r="H16" s="17"/>
      <c r="I16" s="17"/>
    </row>
    <row r="17" spans="1:9" ht="18" customHeight="1">
      <c r="A17" s="4">
        <v>11</v>
      </c>
      <c r="B17" s="4" t="s">
        <v>25</v>
      </c>
      <c r="C17" s="11" t="s">
        <v>199</v>
      </c>
      <c r="D17" s="4" t="s">
        <v>72</v>
      </c>
      <c r="E17" s="14" t="s">
        <v>69</v>
      </c>
      <c r="F17" s="8" t="s">
        <v>324</v>
      </c>
      <c r="G17" s="8"/>
      <c r="H17" s="17"/>
      <c r="I17" s="17"/>
    </row>
    <row r="18" spans="1:9" ht="18" customHeight="1">
      <c r="A18" s="4">
        <v>12</v>
      </c>
      <c r="B18" s="4" t="s">
        <v>46</v>
      </c>
      <c r="C18" s="11" t="s">
        <v>69</v>
      </c>
      <c r="D18" s="4" t="s">
        <v>70</v>
      </c>
      <c r="E18" s="170" t="s">
        <v>322</v>
      </c>
      <c r="F18" s="8"/>
      <c r="G18" s="14" t="s">
        <v>57</v>
      </c>
      <c r="H18" s="17"/>
      <c r="I18" s="17"/>
    </row>
    <row r="19" spans="1:9" ht="18" customHeight="1">
      <c r="A19" s="4">
        <v>13</v>
      </c>
      <c r="B19" s="4" t="s">
        <v>22</v>
      </c>
      <c r="C19" s="11" t="s">
        <v>76</v>
      </c>
      <c r="D19" s="4" t="s">
        <v>70</v>
      </c>
      <c r="E19" s="13" t="s">
        <v>68</v>
      </c>
      <c r="F19" s="8"/>
      <c r="G19" s="1" t="s">
        <v>326</v>
      </c>
      <c r="H19" s="17"/>
      <c r="I19" s="17"/>
    </row>
    <row r="20" spans="1:9" ht="18" customHeight="1">
      <c r="A20" s="4">
        <v>14</v>
      </c>
      <c r="B20" s="4" t="s">
        <v>44</v>
      </c>
      <c r="C20" s="11" t="s">
        <v>68</v>
      </c>
      <c r="D20" s="4" t="s">
        <v>58</v>
      </c>
      <c r="E20" s="171" t="s">
        <v>323</v>
      </c>
      <c r="F20" s="14" t="s">
        <v>57</v>
      </c>
      <c r="H20" s="17"/>
      <c r="I20" s="17"/>
    </row>
    <row r="21" spans="1:9" ht="18" customHeight="1">
      <c r="A21" s="4">
        <v>15</v>
      </c>
      <c r="B21" s="4"/>
      <c r="C21" s="11"/>
      <c r="D21" s="4"/>
      <c r="E21" s="14" t="s">
        <v>57</v>
      </c>
      <c r="F21" s="1" t="s">
        <v>325</v>
      </c>
      <c r="H21" s="17"/>
      <c r="I21" s="17"/>
    </row>
    <row r="22" spans="1:8" ht="18" customHeight="1">
      <c r="A22" s="4">
        <v>16</v>
      </c>
      <c r="B22" s="4" t="s">
        <v>24</v>
      </c>
      <c r="C22" s="11" t="s">
        <v>57</v>
      </c>
      <c r="D22" s="4" t="s">
        <v>58</v>
      </c>
      <c r="G22" s="17"/>
      <c r="H22" s="17"/>
    </row>
    <row r="24" ht="15.75">
      <c r="G24" s="17"/>
    </row>
  </sheetData>
  <printOptions/>
  <pageMargins left="0.4330708661417323" right="0.5118110236220472" top="0.5118110236220472" bottom="0.5118110236220472" header="0.5118110236220472" footer="0.5118110236220472"/>
  <pageSetup horizontalDpi="360" verticalDpi="36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81"/>
  <sheetViews>
    <sheetView zoomScale="75" zoomScaleNormal="75" workbookViewId="0" topLeftCell="A1">
      <selection activeCell="K63" sqref="K63"/>
    </sheetView>
  </sheetViews>
  <sheetFormatPr defaultColWidth="9.140625" defaultRowHeight="12.75"/>
  <cols>
    <col min="1" max="1" width="3.28125" style="96" customWidth="1"/>
    <col min="2" max="2" width="4.57421875" style="96" bestFit="1" customWidth="1"/>
    <col min="3" max="3" width="28.00390625" style="96" customWidth="1"/>
    <col min="4" max="4" width="10.421875" style="96" bestFit="1" customWidth="1"/>
    <col min="5" max="5" width="10.421875" style="95" bestFit="1" customWidth="1"/>
    <col min="6" max="6" width="9.57421875" style="95" customWidth="1"/>
    <col min="7" max="8" width="9.28125" style="95" customWidth="1"/>
    <col min="9" max="10" width="9.140625" style="95" customWidth="1"/>
    <col min="11" max="11" width="9.421875" style="95" customWidth="1"/>
    <col min="12" max="12" width="8.8515625" style="95" bestFit="1" customWidth="1"/>
    <col min="13" max="13" width="7.8515625" style="95" customWidth="1"/>
    <col min="14" max="16384" width="9.140625" style="96" customWidth="1"/>
  </cols>
  <sheetData>
    <row r="1" spans="1:12" ht="15.75">
      <c r="A1" s="87"/>
      <c r="B1" s="87"/>
      <c r="C1" s="88"/>
      <c r="D1" s="88"/>
      <c r="E1" s="89"/>
      <c r="F1" s="89"/>
      <c r="G1" s="89"/>
      <c r="H1" s="89"/>
      <c r="I1" s="89"/>
      <c r="J1" s="89"/>
      <c r="K1" s="90"/>
      <c r="L1" s="85"/>
    </row>
    <row r="2" spans="1:12" ht="18.75">
      <c r="A2" s="50"/>
      <c r="B2" s="50"/>
      <c r="C2" s="51" t="s">
        <v>55</v>
      </c>
      <c r="D2" s="52"/>
      <c r="E2" s="53"/>
      <c r="F2" s="53" t="s">
        <v>209</v>
      </c>
      <c r="G2" s="53"/>
      <c r="H2" s="53"/>
      <c r="I2" s="53"/>
      <c r="J2" s="53"/>
      <c r="K2" s="53"/>
      <c r="L2" s="54"/>
    </row>
    <row r="3" spans="1:12" ht="15.75">
      <c r="A3" s="50"/>
      <c r="B3" s="50"/>
      <c r="C3" s="56" t="s">
        <v>193</v>
      </c>
      <c r="D3" s="57"/>
      <c r="E3" s="53"/>
      <c r="F3" s="53"/>
      <c r="G3" s="53"/>
      <c r="H3" s="53"/>
      <c r="I3" s="53"/>
      <c r="J3" s="53"/>
      <c r="K3" s="53"/>
      <c r="L3" s="54"/>
    </row>
    <row r="4" spans="1:12" ht="15.75">
      <c r="A4" s="50"/>
      <c r="B4" s="50"/>
      <c r="C4" s="58" t="s">
        <v>50</v>
      </c>
      <c r="D4" s="57"/>
      <c r="E4" s="53"/>
      <c r="F4" s="59"/>
      <c r="G4" s="59"/>
      <c r="H4" s="59"/>
      <c r="I4" s="53"/>
      <c r="J4" s="53"/>
      <c r="K4" s="53"/>
      <c r="L4" s="54"/>
    </row>
    <row r="5" spans="1:12" ht="15.75">
      <c r="A5" s="50"/>
      <c r="B5" s="50"/>
      <c r="C5" s="60" t="s">
        <v>53</v>
      </c>
      <c r="D5" s="61"/>
      <c r="E5" s="53"/>
      <c r="F5" s="59"/>
      <c r="G5" s="59"/>
      <c r="H5" s="59"/>
      <c r="I5" s="53"/>
      <c r="J5" s="53"/>
      <c r="K5" s="53"/>
      <c r="L5" s="54"/>
    </row>
    <row r="6" spans="1:12" ht="15.75">
      <c r="A6" s="50"/>
      <c r="B6" s="50"/>
      <c r="C6" s="62"/>
      <c r="D6" s="62"/>
      <c r="E6" s="53"/>
      <c r="F6" s="53"/>
      <c r="G6" s="53"/>
      <c r="H6" s="53"/>
      <c r="I6" s="53"/>
      <c r="J6" s="53"/>
      <c r="K6" s="53"/>
      <c r="L6" s="54"/>
    </row>
    <row r="7" spans="1:12" ht="15.75">
      <c r="A7" s="63"/>
      <c r="B7" s="63" t="s">
        <v>48</v>
      </c>
      <c r="C7" s="63" t="s">
        <v>0</v>
      </c>
      <c r="D7" s="63" t="s">
        <v>1</v>
      </c>
      <c r="E7" s="64" t="s">
        <v>29</v>
      </c>
      <c r="F7" s="65"/>
      <c r="G7" s="65"/>
      <c r="H7" s="65"/>
      <c r="I7" s="79"/>
      <c r="J7" s="65" t="s">
        <v>30</v>
      </c>
      <c r="K7" s="65" t="s">
        <v>31</v>
      </c>
      <c r="L7" s="80" t="s">
        <v>32</v>
      </c>
    </row>
    <row r="8" spans="1:12" ht="16.5" thickBot="1">
      <c r="A8" s="66"/>
      <c r="B8" s="66"/>
      <c r="C8" s="66"/>
      <c r="D8" s="66"/>
      <c r="E8" s="67">
        <v>1</v>
      </c>
      <c r="F8" s="68">
        <v>2</v>
      </c>
      <c r="G8" s="68">
        <v>3</v>
      </c>
      <c r="H8" s="68">
        <v>4</v>
      </c>
      <c r="I8" s="81">
        <v>5</v>
      </c>
      <c r="J8" s="68"/>
      <c r="K8" s="68"/>
      <c r="L8" s="82"/>
    </row>
    <row r="9" spans="1:12" ht="15.75">
      <c r="A9" s="69">
        <v>1</v>
      </c>
      <c r="B9" s="69"/>
      <c r="C9" s="70" t="s">
        <v>188</v>
      </c>
      <c r="D9" s="69" t="s">
        <v>58</v>
      </c>
      <c r="E9" s="71"/>
      <c r="F9" s="72" t="s">
        <v>218</v>
      </c>
      <c r="G9" s="72" t="s">
        <v>215</v>
      </c>
      <c r="H9" s="72" t="s">
        <v>217</v>
      </c>
      <c r="I9" s="83" t="s">
        <v>218</v>
      </c>
      <c r="J9" s="72" t="s">
        <v>239</v>
      </c>
      <c r="K9" s="72" t="s">
        <v>263</v>
      </c>
      <c r="L9" s="72" t="s">
        <v>268</v>
      </c>
    </row>
    <row r="10" spans="1:12" ht="15.75">
      <c r="A10" s="69">
        <v>2</v>
      </c>
      <c r="B10" s="69"/>
      <c r="C10" s="70" t="s">
        <v>186</v>
      </c>
      <c r="D10" s="69" t="s">
        <v>58</v>
      </c>
      <c r="E10" s="73" t="s">
        <v>214</v>
      </c>
      <c r="F10" s="74"/>
      <c r="G10" s="72" t="s">
        <v>214</v>
      </c>
      <c r="H10" s="72" t="s">
        <v>214</v>
      </c>
      <c r="I10" s="72" t="s">
        <v>214</v>
      </c>
      <c r="J10" s="72" t="s">
        <v>244</v>
      </c>
      <c r="K10" s="72" t="s">
        <v>264</v>
      </c>
      <c r="L10" s="72" t="s">
        <v>230</v>
      </c>
    </row>
    <row r="11" spans="1:12" ht="15.75">
      <c r="A11" s="69">
        <v>3</v>
      </c>
      <c r="B11" s="69"/>
      <c r="C11" s="70" t="s">
        <v>187</v>
      </c>
      <c r="D11" s="69" t="s">
        <v>58</v>
      </c>
      <c r="E11" s="73" t="s">
        <v>219</v>
      </c>
      <c r="F11" s="72" t="s">
        <v>218</v>
      </c>
      <c r="G11" s="74"/>
      <c r="H11" s="72" t="s">
        <v>216</v>
      </c>
      <c r="I11" s="72" t="s">
        <v>216</v>
      </c>
      <c r="J11" s="72" t="s">
        <v>234</v>
      </c>
      <c r="K11" s="72" t="s">
        <v>265</v>
      </c>
      <c r="L11" s="72" t="s">
        <v>232</v>
      </c>
    </row>
    <row r="12" spans="1:12" ht="15.75">
      <c r="A12" s="69">
        <v>4</v>
      </c>
      <c r="B12" s="69"/>
      <c r="C12" s="70" t="s">
        <v>208</v>
      </c>
      <c r="D12" s="69" t="s">
        <v>110</v>
      </c>
      <c r="E12" s="73" t="s">
        <v>216</v>
      </c>
      <c r="F12" s="72" t="s">
        <v>218</v>
      </c>
      <c r="G12" s="72" t="s">
        <v>217</v>
      </c>
      <c r="H12" s="74"/>
      <c r="I12" s="72" t="s">
        <v>218</v>
      </c>
      <c r="J12" s="72" t="s">
        <v>230</v>
      </c>
      <c r="K12" s="72" t="s">
        <v>266</v>
      </c>
      <c r="L12" s="72" t="s">
        <v>244</v>
      </c>
    </row>
    <row r="13" spans="1:12" ht="15.75">
      <c r="A13" s="69">
        <v>5</v>
      </c>
      <c r="B13" s="69"/>
      <c r="C13" s="70" t="s">
        <v>119</v>
      </c>
      <c r="D13" s="69" t="s">
        <v>74</v>
      </c>
      <c r="E13" s="73" t="s">
        <v>214</v>
      </c>
      <c r="F13" s="72" t="s">
        <v>218</v>
      </c>
      <c r="G13" s="72" t="s">
        <v>217</v>
      </c>
      <c r="H13" s="72" t="s">
        <v>214</v>
      </c>
      <c r="I13" s="84"/>
      <c r="J13" s="72" t="s">
        <v>232</v>
      </c>
      <c r="K13" s="72" t="s">
        <v>267</v>
      </c>
      <c r="L13" s="72" t="s">
        <v>234</v>
      </c>
    </row>
    <row r="14" spans="1:12" ht="12.75">
      <c r="A14" s="55"/>
      <c r="B14" s="55"/>
      <c r="C14" s="55"/>
      <c r="D14" s="55"/>
      <c r="E14" s="53"/>
      <c r="F14" s="53"/>
      <c r="G14" s="53"/>
      <c r="H14" s="53"/>
      <c r="I14" s="53"/>
      <c r="J14" s="53"/>
      <c r="K14" s="53"/>
      <c r="L14" s="54"/>
    </row>
    <row r="15" spans="1:12" ht="15.75">
      <c r="A15" s="75"/>
      <c r="B15" s="75"/>
      <c r="C15" s="75" t="s">
        <v>41</v>
      </c>
      <c r="D15" s="76" t="s">
        <v>34</v>
      </c>
      <c r="E15" s="77"/>
      <c r="F15" s="78" t="s">
        <v>35</v>
      </c>
      <c r="G15" s="78" t="s">
        <v>36</v>
      </c>
      <c r="H15" s="78" t="s">
        <v>37</v>
      </c>
      <c r="I15" s="78" t="s">
        <v>38</v>
      </c>
      <c r="J15" s="78" t="s">
        <v>39</v>
      </c>
      <c r="K15" s="78" t="s">
        <v>40</v>
      </c>
      <c r="L15" s="54"/>
    </row>
    <row r="16" spans="1:12" ht="15.75">
      <c r="A16" s="75">
        <v>1</v>
      </c>
      <c r="B16" s="75"/>
      <c r="C16" s="70" t="str">
        <f>PROPER(C9)</f>
        <v>Toni Korhonen</v>
      </c>
      <c r="D16" s="188" t="str">
        <f>PROPER(C13)</f>
        <v>Eetu Räisänen</v>
      </c>
      <c r="E16" s="189"/>
      <c r="F16" s="78" t="s">
        <v>257</v>
      </c>
      <c r="G16" s="78" t="s">
        <v>259</v>
      </c>
      <c r="H16" s="78" t="s">
        <v>250</v>
      </c>
      <c r="I16" s="78"/>
      <c r="J16" s="78"/>
      <c r="K16" s="78" t="s">
        <v>218</v>
      </c>
      <c r="L16" s="54"/>
    </row>
    <row r="17" spans="1:13" s="98" customFormat="1" ht="15.75">
      <c r="A17" s="75">
        <v>2</v>
      </c>
      <c r="B17" s="75"/>
      <c r="C17" s="70" t="str">
        <f>PROPER(C10)</f>
        <v>Mergin Kelmendi</v>
      </c>
      <c r="D17" s="188" t="str">
        <f>PROPER(C12)</f>
        <v>Toni Pitkänen</v>
      </c>
      <c r="E17" s="189"/>
      <c r="F17" s="78" t="s">
        <v>228</v>
      </c>
      <c r="G17" s="78" t="s">
        <v>249</v>
      </c>
      <c r="H17" s="78" t="s">
        <v>236</v>
      </c>
      <c r="I17" s="78"/>
      <c r="J17" s="78"/>
      <c r="K17" s="78" t="s">
        <v>214</v>
      </c>
      <c r="L17" s="54"/>
      <c r="M17" s="97"/>
    </row>
    <row r="18" spans="1:13" s="98" customFormat="1" ht="15.75">
      <c r="A18" s="75">
        <v>3</v>
      </c>
      <c r="B18" s="75"/>
      <c r="C18" s="70" t="str">
        <f>PROPER(C9)</f>
        <v>Toni Korhonen</v>
      </c>
      <c r="D18" s="188" t="str">
        <f>PROPER(C12)</f>
        <v>Toni Pitkänen</v>
      </c>
      <c r="E18" s="189"/>
      <c r="F18" s="78" t="s">
        <v>226</v>
      </c>
      <c r="G18" s="78" t="s">
        <v>237</v>
      </c>
      <c r="H18" s="78" t="s">
        <v>259</v>
      </c>
      <c r="I18" s="78" t="s">
        <v>259</v>
      </c>
      <c r="J18" s="78"/>
      <c r="K18" s="78" t="s">
        <v>217</v>
      </c>
      <c r="L18" s="54"/>
      <c r="M18" s="97"/>
    </row>
    <row r="19" spans="1:13" s="98" customFormat="1" ht="15.75">
      <c r="A19" s="75">
        <v>4</v>
      </c>
      <c r="B19" s="75"/>
      <c r="C19" s="70" t="str">
        <f>PROPER(C11)</f>
        <v>Hassan Alizadeh</v>
      </c>
      <c r="D19" s="188" t="str">
        <f>PROPER(C13)</f>
        <v>Eetu Räisänen</v>
      </c>
      <c r="E19" s="189"/>
      <c r="F19" s="78" t="s">
        <v>220</v>
      </c>
      <c r="G19" s="78" t="s">
        <v>225</v>
      </c>
      <c r="H19" s="78" t="s">
        <v>221</v>
      </c>
      <c r="I19" s="78" t="s">
        <v>223</v>
      </c>
      <c r="J19" s="78"/>
      <c r="K19" s="78" t="s">
        <v>216</v>
      </c>
      <c r="L19" s="54"/>
      <c r="M19" s="97"/>
    </row>
    <row r="20" spans="1:13" s="98" customFormat="1" ht="15.75">
      <c r="A20" s="75">
        <v>5</v>
      </c>
      <c r="B20" s="75"/>
      <c r="C20" s="70" t="str">
        <f>PROPER(C9)</f>
        <v>Toni Korhonen</v>
      </c>
      <c r="D20" s="188" t="str">
        <f>PROPER(C11)</f>
        <v>Hassan Alizadeh</v>
      </c>
      <c r="E20" s="189"/>
      <c r="F20" s="78" t="s">
        <v>224</v>
      </c>
      <c r="G20" s="78" t="s">
        <v>269</v>
      </c>
      <c r="H20" s="78" t="s">
        <v>220</v>
      </c>
      <c r="I20" s="78" t="s">
        <v>226</v>
      </c>
      <c r="J20" s="78" t="s">
        <v>262</v>
      </c>
      <c r="K20" s="78" t="s">
        <v>215</v>
      </c>
      <c r="L20" s="54"/>
      <c r="M20" s="97"/>
    </row>
    <row r="21" spans="1:13" s="98" customFormat="1" ht="15.75">
      <c r="A21" s="75">
        <v>6</v>
      </c>
      <c r="B21" s="75"/>
      <c r="C21" s="70" t="str">
        <f>PROPER(C10)</f>
        <v>Mergin Kelmendi</v>
      </c>
      <c r="D21" s="188" t="str">
        <f>PROPER(C13)</f>
        <v>Eetu Räisänen</v>
      </c>
      <c r="E21" s="189"/>
      <c r="F21" s="78" t="s">
        <v>236</v>
      </c>
      <c r="G21" s="78" t="s">
        <v>222</v>
      </c>
      <c r="H21" s="78" t="s">
        <v>223</v>
      </c>
      <c r="I21" s="78"/>
      <c r="J21" s="78"/>
      <c r="K21" s="78" t="s">
        <v>214</v>
      </c>
      <c r="L21" s="54"/>
      <c r="M21" s="97"/>
    </row>
    <row r="22" spans="1:13" s="98" customFormat="1" ht="15.75">
      <c r="A22" s="75">
        <v>7</v>
      </c>
      <c r="B22" s="75"/>
      <c r="C22" s="70" t="str">
        <f>PROPER(C10)</f>
        <v>Mergin Kelmendi</v>
      </c>
      <c r="D22" s="188" t="str">
        <f>PROPER(C11)</f>
        <v>Hassan Alizadeh</v>
      </c>
      <c r="E22" s="189"/>
      <c r="F22" s="78" t="s">
        <v>237</v>
      </c>
      <c r="G22" s="78" t="s">
        <v>235</v>
      </c>
      <c r="H22" s="78" t="s">
        <v>235</v>
      </c>
      <c r="I22" s="78"/>
      <c r="J22" s="78"/>
      <c r="K22" s="78" t="s">
        <v>214</v>
      </c>
      <c r="L22" s="54"/>
      <c r="M22" s="97"/>
    </row>
    <row r="23" spans="1:13" s="98" customFormat="1" ht="15.75">
      <c r="A23" s="75">
        <v>8</v>
      </c>
      <c r="B23" s="75"/>
      <c r="C23" s="70" t="str">
        <f>PROPER(C12)</f>
        <v>Toni Pitkänen</v>
      </c>
      <c r="D23" s="188" t="str">
        <f>PROPER(C13)</f>
        <v>Eetu Räisänen</v>
      </c>
      <c r="E23" s="189"/>
      <c r="F23" s="78" t="s">
        <v>259</v>
      </c>
      <c r="G23" s="78" t="s">
        <v>259</v>
      </c>
      <c r="H23" s="78" t="s">
        <v>224</v>
      </c>
      <c r="I23" s="78"/>
      <c r="J23" s="78"/>
      <c r="K23" s="78" t="s">
        <v>218</v>
      </c>
      <c r="L23" s="54"/>
      <c r="M23" s="97"/>
    </row>
    <row r="24" spans="1:13" s="98" customFormat="1" ht="15.75">
      <c r="A24" s="75">
        <v>9</v>
      </c>
      <c r="B24" s="75"/>
      <c r="C24" s="70" t="str">
        <f>PROPER(C9)</f>
        <v>Toni Korhonen</v>
      </c>
      <c r="D24" s="188" t="str">
        <f>PROPER(C10)</f>
        <v>Mergin Kelmendi</v>
      </c>
      <c r="E24" s="189"/>
      <c r="F24" s="78" t="s">
        <v>238</v>
      </c>
      <c r="G24" s="78" t="s">
        <v>225</v>
      </c>
      <c r="H24" s="78" t="s">
        <v>257</v>
      </c>
      <c r="I24" s="78"/>
      <c r="J24" s="78"/>
      <c r="K24" s="78" t="s">
        <v>218</v>
      </c>
      <c r="L24" s="54"/>
      <c r="M24" s="97"/>
    </row>
    <row r="25" spans="1:13" s="98" customFormat="1" ht="15.75">
      <c r="A25" s="75">
        <v>10</v>
      </c>
      <c r="B25" s="75"/>
      <c r="C25" s="70" t="str">
        <f>PROPER(C11)</f>
        <v>Hassan Alizadeh</v>
      </c>
      <c r="D25" s="188" t="str">
        <f>PROPER(C12)</f>
        <v>Toni Pitkänen</v>
      </c>
      <c r="E25" s="189"/>
      <c r="F25" s="78" t="s">
        <v>223</v>
      </c>
      <c r="G25" s="78" t="s">
        <v>250</v>
      </c>
      <c r="H25" s="78" t="s">
        <v>223</v>
      </c>
      <c r="I25" s="78" t="s">
        <v>253</v>
      </c>
      <c r="J25" s="78"/>
      <c r="K25" s="78" t="s">
        <v>216</v>
      </c>
      <c r="L25" s="54"/>
      <c r="M25" s="97"/>
    </row>
    <row r="26" spans="1:13" s="98" customFormat="1" ht="15.75">
      <c r="A26" s="99"/>
      <c r="B26" s="99"/>
      <c r="C26" s="100"/>
      <c r="D26" s="100"/>
      <c r="E26" s="101"/>
      <c r="F26" s="101"/>
      <c r="G26" s="101"/>
      <c r="H26" s="101"/>
      <c r="I26" s="101"/>
      <c r="J26" s="101"/>
      <c r="K26" s="101"/>
      <c r="L26" s="97"/>
      <c r="M26" s="97"/>
    </row>
    <row r="27" spans="1:13" s="98" customFormat="1" ht="15.75">
      <c r="A27" s="99"/>
      <c r="B27" s="99"/>
      <c r="C27" s="100"/>
      <c r="D27" s="100"/>
      <c r="E27" s="101"/>
      <c r="F27" s="101"/>
      <c r="G27" s="101"/>
      <c r="H27" s="101"/>
      <c r="I27" s="101"/>
      <c r="J27" s="101"/>
      <c r="K27" s="101"/>
      <c r="L27" s="97"/>
      <c r="M27" s="97"/>
    </row>
    <row r="28" spans="1:13" s="98" customFormat="1" ht="15.75">
      <c r="A28" s="99"/>
      <c r="B28" s="99"/>
      <c r="C28" s="100"/>
      <c r="D28" s="100"/>
      <c r="E28" s="101"/>
      <c r="F28" s="101"/>
      <c r="G28" s="101"/>
      <c r="H28" s="101"/>
      <c r="I28" s="101"/>
      <c r="J28" s="101"/>
      <c r="K28" s="101"/>
      <c r="L28" s="97"/>
      <c r="M28" s="97"/>
    </row>
    <row r="29" spans="1:13" s="98" customFormat="1" ht="15.75">
      <c r="A29" s="99"/>
      <c r="B29" s="99"/>
      <c r="C29" s="100"/>
      <c r="D29" s="100"/>
      <c r="E29" s="101"/>
      <c r="F29" s="101"/>
      <c r="G29" s="101"/>
      <c r="H29" s="101"/>
      <c r="I29" s="101"/>
      <c r="J29" s="101"/>
      <c r="K29" s="101"/>
      <c r="L29" s="97"/>
      <c r="M29" s="97"/>
    </row>
    <row r="30" spans="1:11" ht="12.75">
      <c r="A30" s="22"/>
      <c r="B30" s="22"/>
      <c r="C30" s="22"/>
      <c r="D30" s="22"/>
      <c r="E30" s="21"/>
      <c r="F30" s="21"/>
      <c r="G30" s="21"/>
      <c r="H30" s="21"/>
      <c r="I30" s="21"/>
      <c r="J30" s="21"/>
      <c r="K30" s="21"/>
    </row>
    <row r="32" spans="1:4" ht="18.75">
      <c r="A32" s="103"/>
      <c r="B32" s="103"/>
      <c r="C32" s="104" t="s">
        <v>55</v>
      </c>
      <c r="D32" s="105"/>
    </row>
    <row r="33" spans="1:4" ht="15.75">
      <c r="A33" s="103"/>
      <c r="B33" s="103"/>
      <c r="C33" s="106" t="s">
        <v>191</v>
      </c>
      <c r="D33" s="107"/>
    </row>
    <row r="34" spans="1:8" ht="15.75">
      <c r="A34" s="103"/>
      <c r="B34" s="103"/>
      <c r="C34" s="108" t="s">
        <v>50</v>
      </c>
      <c r="D34" s="107"/>
      <c r="F34" s="109"/>
      <c r="G34" s="109"/>
      <c r="H34" s="109"/>
    </row>
    <row r="35" spans="1:8" ht="15.75">
      <c r="A35" s="103"/>
      <c r="B35" s="103"/>
      <c r="C35" s="110" t="s">
        <v>194</v>
      </c>
      <c r="D35" s="111"/>
      <c r="F35" s="109"/>
      <c r="G35" s="109"/>
      <c r="H35" s="109"/>
    </row>
    <row r="36" spans="1:4" ht="15.75">
      <c r="A36" s="103"/>
      <c r="B36" s="103"/>
      <c r="C36" s="112"/>
      <c r="D36" s="112"/>
    </row>
    <row r="37" spans="1:13" ht="15.75">
      <c r="A37" s="113"/>
      <c r="B37" s="113"/>
      <c r="C37" s="114" t="s">
        <v>0</v>
      </c>
      <c r="D37" s="113" t="s">
        <v>1</v>
      </c>
      <c r="E37" s="115" t="s">
        <v>29</v>
      </c>
      <c r="F37" s="116"/>
      <c r="G37" s="116"/>
      <c r="H37" s="116"/>
      <c r="I37" s="117"/>
      <c r="J37" s="117"/>
      <c r="K37" s="118" t="s">
        <v>30</v>
      </c>
      <c r="L37" s="65" t="s">
        <v>31</v>
      </c>
      <c r="M37" s="80" t="s">
        <v>32</v>
      </c>
    </row>
    <row r="38" spans="1:13" ht="16.5" thickBot="1">
      <c r="A38" s="119"/>
      <c r="B38" s="119"/>
      <c r="C38" s="119"/>
      <c r="D38" s="119"/>
      <c r="E38" s="120">
        <v>1</v>
      </c>
      <c r="F38" s="121">
        <v>2</v>
      </c>
      <c r="G38" s="121">
        <v>3</v>
      </c>
      <c r="H38" s="121">
        <v>4</v>
      </c>
      <c r="I38" s="122">
        <v>5</v>
      </c>
      <c r="J38" s="123">
        <v>6</v>
      </c>
      <c r="K38" s="120"/>
      <c r="L38" s="68"/>
      <c r="M38" s="82"/>
    </row>
    <row r="39" spans="1:13" ht="15.75">
      <c r="A39" s="125">
        <v>1</v>
      </c>
      <c r="B39" s="125"/>
      <c r="C39" s="126" t="s">
        <v>107</v>
      </c>
      <c r="D39" s="125" t="s">
        <v>58</v>
      </c>
      <c r="E39" s="127"/>
      <c r="F39" s="128" t="s">
        <v>218</v>
      </c>
      <c r="G39" s="128" t="s">
        <v>214</v>
      </c>
      <c r="H39" s="128" t="s">
        <v>214</v>
      </c>
      <c r="I39" s="129" t="s">
        <v>215</v>
      </c>
      <c r="J39" s="129" t="s">
        <v>214</v>
      </c>
      <c r="K39" s="130" t="s">
        <v>234</v>
      </c>
      <c r="L39" s="72" t="s">
        <v>220</v>
      </c>
      <c r="M39" s="72" t="s">
        <v>232</v>
      </c>
    </row>
    <row r="40" spans="1:13" ht="15.75">
      <c r="A40" s="125">
        <v>2</v>
      </c>
      <c r="B40" s="125"/>
      <c r="C40" s="126" t="s">
        <v>108</v>
      </c>
      <c r="D40" s="125" t="s">
        <v>58</v>
      </c>
      <c r="E40" s="130" t="s">
        <v>214</v>
      </c>
      <c r="F40" s="132"/>
      <c r="G40" s="128" t="s">
        <v>214</v>
      </c>
      <c r="H40" s="128" t="s">
        <v>214</v>
      </c>
      <c r="I40" s="129" t="s">
        <v>214</v>
      </c>
      <c r="J40" s="129" t="s">
        <v>214</v>
      </c>
      <c r="K40" s="130" t="s">
        <v>268</v>
      </c>
      <c r="L40" s="72" t="s">
        <v>274</v>
      </c>
      <c r="M40" s="72" t="s">
        <v>230</v>
      </c>
    </row>
    <row r="41" spans="1:13" ht="15.75">
      <c r="A41" s="125">
        <v>3</v>
      </c>
      <c r="B41" s="125"/>
      <c r="C41" s="126" t="s">
        <v>185</v>
      </c>
      <c r="D41" s="125" t="s">
        <v>58</v>
      </c>
      <c r="E41" s="130" t="s">
        <v>218</v>
      </c>
      <c r="F41" s="128" t="s">
        <v>218</v>
      </c>
      <c r="G41" s="132"/>
      <c r="H41" s="128" t="s">
        <v>218</v>
      </c>
      <c r="I41" s="129" t="s">
        <v>218</v>
      </c>
      <c r="J41" s="129" t="s">
        <v>219</v>
      </c>
      <c r="K41" s="130" t="s">
        <v>230</v>
      </c>
      <c r="L41" s="72" t="s">
        <v>275</v>
      </c>
      <c r="M41" s="72" t="s">
        <v>268</v>
      </c>
    </row>
    <row r="42" spans="1:13" ht="15.75">
      <c r="A42" s="125">
        <v>4</v>
      </c>
      <c r="B42" s="125"/>
      <c r="C42" s="126" t="s">
        <v>189</v>
      </c>
      <c r="D42" s="125" t="s">
        <v>67</v>
      </c>
      <c r="E42" s="130" t="s">
        <v>218</v>
      </c>
      <c r="F42" s="128" t="s">
        <v>218</v>
      </c>
      <c r="G42" s="128" t="s">
        <v>214</v>
      </c>
      <c r="H42" s="132"/>
      <c r="I42" s="129" t="s">
        <v>216</v>
      </c>
      <c r="J42" s="129" t="s">
        <v>219</v>
      </c>
      <c r="K42" s="130" t="s">
        <v>234</v>
      </c>
      <c r="L42" s="72" t="s">
        <v>276</v>
      </c>
      <c r="M42" s="72" t="s">
        <v>244</v>
      </c>
    </row>
    <row r="43" spans="1:13" ht="15.75">
      <c r="A43" s="125">
        <v>5</v>
      </c>
      <c r="B43" s="125"/>
      <c r="C43" s="126" t="s">
        <v>120</v>
      </c>
      <c r="D43" s="125" t="s">
        <v>74</v>
      </c>
      <c r="E43" s="130" t="s">
        <v>219</v>
      </c>
      <c r="F43" s="128" t="s">
        <v>218</v>
      </c>
      <c r="G43" s="128" t="s">
        <v>214</v>
      </c>
      <c r="H43" s="128" t="s">
        <v>217</v>
      </c>
      <c r="I43" s="133"/>
      <c r="J43" s="129" t="s">
        <v>214</v>
      </c>
      <c r="K43" s="130" t="s">
        <v>234</v>
      </c>
      <c r="L43" s="72" t="s">
        <v>277</v>
      </c>
      <c r="M43" s="72" t="s">
        <v>234</v>
      </c>
    </row>
    <row r="44" spans="1:13" ht="15.75">
      <c r="A44" s="125">
        <v>6</v>
      </c>
      <c r="B44" s="125"/>
      <c r="C44" s="126" t="s">
        <v>109</v>
      </c>
      <c r="D44" s="134" t="s">
        <v>110</v>
      </c>
      <c r="E44" s="130" t="s">
        <v>218</v>
      </c>
      <c r="F44" s="128" t="s">
        <v>218</v>
      </c>
      <c r="G44" s="128" t="s">
        <v>215</v>
      </c>
      <c r="H44" s="128" t="s">
        <v>215</v>
      </c>
      <c r="I44" s="135" t="s">
        <v>218</v>
      </c>
      <c r="J44" s="133"/>
      <c r="K44" s="130" t="s">
        <v>239</v>
      </c>
      <c r="L44" s="72" t="s">
        <v>278</v>
      </c>
      <c r="M44" s="72" t="s">
        <v>279</v>
      </c>
    </row>
    <row r="46" spans="1:11" ht="15.75">
      <c r="A46" s="136"/>
      <c r="B46" s="136"/>
      <c r="C46" s="137" t="s">
        <v>41</v>
      </c>
      <c r="D46" s="137" t="s">
        <v>34</v>
      </c>
      <c r="E46" s="138"/>
      <c r="F46" s="138" t="s">
        <v>35</v>
      </c>
      <c r="G46" s="139" t="s">
        <v>36</v>
      </c>
      <c r="H46" s="139" t="s">
        <v>37</v>
      </c>
      <c r="I46" s="139" t="s">
        <v>38</v>
      </c>
      <c r="J46" s="139" t="s">
        <v>39</v>
      </c>
      <c r="K46" s="139" t="s">
        <v>40</v>
      </c>
    </row>
    <row r="47" spans="1:11" ht="15.75">
      <c r="A47" s="131">
        <v>1</v>
      </c>
      <c r="B47" s="131"/>
      <c r="C47" s="126" t="str">
        <f>PROPER(C39)</f>
        <v>Frans Hietanen</v>
      </c>
      <c r="D47" s="190" t="str">
        <f>PROPER(C43)</f>
        <v>Patrik Uusitalo</v>
      </c>
      <c r="E47" s="191"/>
      <c r="F47" s="140" t="s">
        <v>226</v>
      </c>
      <c r="G47" s="128" t="s">
        <v>259</v>
      </c>
      <c r="H47" s="128" t="s">
        <v>253</v>
      </c>
      <c r="I47" s="128" t="s">
        <v>223</v>
      </c>
      <c r="J47" s="128" t="s">
        <v>259</v>
      </c>
      <c r="K47" s="128" t="s">
        <v>215</v>
      </c>
    </row>
    <row r="48" spans="1:11" ht="15.75">
      <c r="A48" s="131">
        <v>2</v>
      </c>
      <c r="B48" s="131"/>
      <c r="C48" s="126" t="str">
        <f>PROPER(C40)</f>
        <v>Samuli Lehtonen</v>
      </c>
      <c r="D48" s="192" t="str">
        <f>PROPER(C42)</f>
        <v>Konsta Boman</v>
      </c>
      <c r="E48" s="193"/>
      <c r="F48" s="140" t="s">
        <v>253</v>
      </c>
      <c r="G48" s="128" t="s">
        <v>228</v>
      </c>
      <c r="H48" s="128" t="s">
        <v>228</v>
      </c>
      <c r="I48" s="128"/>
      <c r="J48" s="128"/>
      <c r="K48" s="128" t="s">
        <v>214</v>
      </c>
    </row>
    <row r="49" spans="1:11" ht="15.75">
      <c r="A49" s="131">
        <v>3</v>
      </c>
      <c r="B49" s="131"/>
      <c r="C49" s="126" t="str">
        <f>PROPER(C41)</f>
        <v>Denis Lindström</v>
      </c>
      <c r="D49" s="190" t="str">
        <f>PROPER(C44)</f>
        <v>Otto Aaltonen</v>
      </c>
      <c r="E49" s="191"/>
      <c r="F49" s="140" t="s">
        <v>259</v>
      </c>
      <c r="G49" s="128" t="s">
        <v>223</v>
      </c>
      <c r="H49" s="128" t="s">
        <v>269</v>
      </c>
      <c r="I49" s="128" t="s">
        <v>250</v>
      </c>
      <c r="J49" s="128" t="s">
        <v>220</v>
      </c>
      <c r="K49" s="128" t="s">
        <v>219</v>
      </c>
    </row>
    <row r="50" spans="1:11" ht="15.75">
      <c r="A50" s="131">
        <v>4</v>
      </c>
      <c r="B50" s="131"/>
      <c r="C50" s="126" t="str">
        <f>PROPER(C39)</f>
        <v>Frans Hietanen</v>
      </c>
      <c r="D50" s="192" t="str">
        <f>PROPER(C42)</f>
        <v>Konsta Boman</v>
      </c>
      <c r="E50" s="193"/>
      <c r="F50" s="140" t="s">
        <v>222</v>
      </c>
      <c r="G50" s="128" t="s">
        <v>222</v>
      </c>
      <c r="H50" s="128" t="s">
        <v>236</v>
      </c>
      <c r="I50" s="128"/>
      <c r="J50" s="128"/>
      <c r="K50" s="128" t="s">
        <v>214</v>
      </c>
    </row>
    <row r="51" spans="1:14" ht="15.75">
      <c r="A51" s="131">
        <v>5</v>
      </c>
      <c r="B51" s="131"/>
      <c r="C51" s="126" t="str">
        <f>PROPER(C40)</f>
        <v>Samuli Lehtonen</v>
      </c>
      <c r="D51" s="190" t="str">
        <f>PROPER(C44)</f>
        <v>Otto Aaltonen</v>
      </c>
      <c r="E51" s="191"/>
      <c r="F51" s="140" t="s">
        <v>249</v>
      </c>
      <c r="G51" s="128" t="s">
        <v>249</v>
      </c>
      <c r="H51" s="128" t="s">
        <v>249</v>
      </c>
      <c r="I51" s="128"/>
      <c r="J51" s="128"/>
      <c r="K51" s="128" t="s">
        <v>214</v>
      </c>
      <c r="N51"/>
    </row>
    <row r="52" spans="1:14" ht="15.75">
      <c r="A52" s="131">
        <v>6</v>
      </c>
      <c r="B52" s="131"/>
      <c r="C52" s="126" t="str">
        <f>PROPER(C41)</f>
        <v>Denis Lindström</v>
      </c>
      <c r="D52" s="192" t="str">
        <f>PROPER(C43)</f>
        <v>Patrik Uusitalo</v>
      </c>
      <c r="E52" s="193"/>
      <c r="F52" s="140" t="s">
        <v>225</v>
      </c>
      <c r="G52" s="128" t="s">
        <v>226</v>
      </c>
      <c r="H52" s="128" t="s">
        <v>258</v>
      </c>
      <c r="I52" s="128"/>
      <c r="J52" s="128"/>
      <c r="K52" s="128" t="s">
        <v>218</v>
      </c>
      <c r="N52"/>
    </row>
    <row r="53" spans="1:14" ht="15.75">
      <c r="A53" s="131">
        <v>7</v>
      </c>
      <c r="B53" s="131"/>
      <c r="C53" s="126" t="str">
        <f>PROPER(C39)</f>
        <v>Frans Hietanen</v>
      </c>
      <c r="D53" s="192" t="str">
        <f>PROPER(C41)</f>
        <v>Denis Lindström</v>
      </c>
      <c r="E53" s="193"/>
      <c r="F53" s="140" t="s">
        <v>222</v>
      </c>
      <c r="G53" s="128" t="s">
        <v>222</v>
      </c>
      <c r="H53" s="128" t="s">
        <v>224</v>
      </c>
      <c r="I53" s="128" t="s">
        <v>220</v>
      </c>
      <c r="J53" s="128"/>
      <c r="K53" s="128" t="s">
        <v>216</v>
      </c>
      <c r="N53"/>
    </row>
    <row r="54" spans="1:14" ht="15.75">
      <c r="A54" s="131">
        <v>8</v>
      </c>
      <c r="B54" s="131"/>
      <c r="C54" s="126" t="str">
        <f>PROPER(C40)</f>
        <v>Samuli Lehtonen</v>
      </c>
      <c r="D54" s="192" t="str">
        <f>PROPER(C43)</f>
        <v>Patrik Uusitalo</v>
      </c>
      <c r="E54" s="193"/>
      <c r="F54" s="140" t="s">
        <v>228</v>
      </c>
      <c r="G54" s="128" t="s">
        <v>249</v>
      </c>
      <c r="H54" s="128" t="s">
        <v>237</v>
      </c>
      <c r="I54" s="128"/>
      <c r="J54" s="128"/>
      <c r="K54" s="128" t="s">
        <v>214</v>
      </c>
      <c r="N54"/>
    </row>
    <row r="55" spans="1:14" ht="15.75">
      <c r="A55" s="131">
        <v>9</v>
      </c>
      <c r="B55" s="131"/>
      <c r="C55" s="126" t="str">
        <f>PROPER(C42)</f>
        <v>Konsta Boman</v>
      </c>
      <c r="D55" s="190" t="str">
        <f>PROPER(C44)</f>
        <v>Otto Aaltonen</v>
      </c>
      <c r="E55" s="191"/>
      <c r="F55" s="140" t="s">
        <v>250</v>
      </c>
      <c r="G55" s="128" t="s">
        <v>280</v>
      </c>
      <c r="H55" s="128" t="s">
        <v>250</v>
      </c>
      <c r="I55" s="128" t="s">
        <v>227</v>
      </c>
      <c r="J55" s="128" t="s">
        <v>237</v>
      </c>
      <c r="K55" s="128" t="s">
        <v>219</v>
      </c>
      <c r="N55"/>
    </row>
    <row r="56" spans="1:13" ht="15.75">
      <c r="A56" s="131">
        <v>10</v>
      </c>
      <c r="B56" s="131"/>
      <c r="C56" s="126" t="str">
        <f>PROPER(C39)</f>
        <v>Frans Hietanen</v>
      </c>
      <c r="D56" s="192" t="str">
        <f>PROPER(C44)</f>
        <v>Otto Aaltonen</v>
      </c>
      <c r="E56" s="193"/>
      <c r="F56" s="140" t="s">
        <v>220</v>
      </c>
      <c r="G56" s="128" t="s">
        <v>228</v>
      </c>
      <c r="H56" s="128" t="s">
        <v>222</v>
      </c>
      <c r="I56" s="128"/>
      <c r="J56" s="128"/>
      <c r="K56" s="128" t="s">
        <v>214</v>
      </c>
      <c r="L56"/>
      <c r="M56" s="96"/>
    </row>
    <row r="57" spans="1:13" ht="15.75">
      <c r="A57" s="131">
        <v>11</v>
      </c>
      <c r="B57" s="131"/>
      <c r="C57" s="126" t="str">
        <f>PROPER(C40)</f>
        <v>Samuli Lehtonen</v>
      </c>
      <c r="D57" s="192" t="str">
        <f>PROPER(C41)</f>
        <v>Denis Lindström</v>
      </c>
      <c r="E57" s="193"/>
      <c r="F57" s="140" t="s">
        <v>221</v>
      </c>
      <c r="G57" s="128" t="s">
        <v>249</v>
      </c>
      <c r="H57" s="128" t="s">
        <v>249</v>
      </c>
      <c r="I57" s="128"/>
      <c r="J57" s="128"/>
      <c r="K57" s="128" t="s">
        <v>214</v>
      </c>
      <c r="L57"/>
      <c r="M57" s="96"/>
    </row>
    <row r="58" spans="1:13" ht="15.75">
      <c r="A58" s="131">
        <v>12</v>
      </c>
      <c r="B58" s="131"/>
      <c r="C58" s="126" t="str">
        <f>PROPER(C42)</f>
        <v>Konsta Boman</v>
      </c>
      <c r="D58" s="192" t="str">
        <f>PROPER(C43)</f>
        <v>Patrik Uusitalo</v>
      </c>
      <c r="E58" s="193"/>
      <c r="F58" s="140" t="s">
        <v>258</v>
      </c>
      <c r="G58" s="128" t="s">
        <v>235</v>
      </c>
      <c r="H58" s="128" t="s">
        <v>222</v>
      </c>
      <c r="I58" s="128" t="s">
        <v>237</v>
      </c>
      <c r="J58" s="128"/>
      <c r="K58" s="128" t="s">
        <v>216</v>
      </c>
      <c r="L58"/>
      <c r="M58" s="96"/>
    </row>
    <row r="59" spans="1:13" ht="15.75">
      <c r="A59" s="131">
        <v>13</v>
      </c>
      <c r="B59" s="131"/>
      <c r="C59" s="126" t="str">
        <f>PROPER(C39)</f>
        <v>Frans Hietanen</v>
      </c>
      <c r="D59" s="192" t="str">
        <f>PROPER(C40)</f>
        <v>Samuli Lehtonen</v>
      </c>
      <c r="E59" s="193"/>
      <c r="F59" s="140" t="s">
        <v>259</v>
      </c>
      <c r="G59" s="128" t="s">
        <v>281</v>
      </c>
      <c r="H59" s="128" t="s">
        <v>251</v>
      </c>
      <c r="I59" s="128"/>
      <c r="J59" s="128"/>
      <c r="K59" s="128" t="s">
        <v>218</v>
      </c>
      <c r="L59"/>
      <c r="M59" s="96"/>
    </row>
    <row r="60" spans="1:13" ht="15.75">
      <c r="A60" s="131">
        <v>14</v>
      </c>
      <c r="B60" s="131"/>
      <c r="C60" s="126" t="str">
        <f>PROPER(C41)</f>
        <v>Denis Lindström</v>
      </c>
      <c r="D60" s="192" t="str">
        <f>PROPER(C42)</f>
        <v>Konsta Boman</v>
      </c>
      <c r="E60" s="193"/>
      <c r="F60" s="140" t="s">
        <v>238</v>
      </c>
      <c r="G60" s="128" t="s">
        <v>250</v>
      </c>
      <c r="H60" s="128" t="s">
        <v>251</v>
      </c>
      <c r="I60" s="128"/>
      <c r="J60" s="128"/>
      <c r="K60" s="128" t="s">
        <v>218</v>
      </c>
      <c r="L60"/>
      <c r="M60" s="96"/>
    </row>
    <row r="61" spans="1:13" ht="15.75">
      <c r="A61" s="131">
        <v>15</v>
      </c>
      <c r="B61" s="131"/>
      <c r="C61" s="126" t="str">
        <f>PROPER(C43)</f>
        <v>Patrik Uusitalo</v>
      </c>
      <c r="D61" s="190" t="str">
        <f>PROPER(C44)</f>
        <v>Otto Aaltonen</v>
      </c>
      <c r="E61" s="191"/>
      <c r="F61" s="164" t="s">
        <v>228</v>
      </c>
      <c r="G61" s="165" t="s">
        <v>253</v>
      </c>
      <c r="H61" s="165" t="s">
        <v>235</v>
      </c>
      <c r="I61" s="141"/>
      <c r="J61" s="141"/>
      <c r="K61" s="165" t="s">
        <v>214</v>
      </c>
      <c r="L61"/>
      <c r="M61" s="96"/>
    </row>
    <row r="62" spans="1:13" ht="12.75">
      <c r="A62"/>
      <c r="B62"/>
      <c r="C62"/>
      <c r="D62"/>
      <c r="E62"/>
      <c r="F62"/>
      <c r="G62"/>
      <c r="H62"/>
      <c r="I62"/>
      <c r="J62"/>
      <c r="K62"/>
      <c r="L62"/>
      <c r="M62" s="96"/>
    </row>
    <row r="63" spans="12:13" ht="12.75">
      <c r="L63"/>
      <c r="M63" s="96"/>
    </row>
    <row r="64" ht="12.75">
      <c r="N64"/>
    </row>
    <row r="65" spans="12:14" ht="15.75">
      <c r="L65" s="97"/>
      <c r="M65" s="97"/>
      <c r="N65"/>
    </row>
    <row r="66" ht="12.75">
      <c r="N66"/>
    </row>
    <row r="67" ht="12.75">
      <c r="N67"/>
    </row>
    <row r="68" ht="12.75">
      <c r="N68"/>
    </row>
    <row r="69" ht="12.75">
      <c r="N69"/>
    </row>
    <row r="70" ht="12.75">
      <c r="N70"/>
    </row>
    <row r="71" ht="12.75">
      <c r="N71"/>
    </row>
    <row r="72" ht="12.75">
      <c r="N72"/>
    </row>
    <row r="73" ht="12.75">
      <c r="N73"/>
    </row>
    <row r="74" ht="12.75">
      <c r="N74"/>
    </row>
    <row r="75" ht="12.75">
      <c r="N75"/>
    </row>
    <row r="76" ht="12.75">
      <c r="N76"/>
    </row>
    <row r="77" ht="12.75">
      <c r="N77"/>
    </row>
    <row r="78" ht="12.75">
      <c r="N78"/>
    </row>
    <row r="79" ht="12.75">
      <c r="N79"/>
    </row>
    <row r="80" ht="12.75">
      <c r="N80"/>
    </row>
    <row r="81" spans="12:14" ht="12.75">
      <c r="L81"/>
      <c r="M81"/>
      <c r="N81"/>
    </row>
  </sheetData>
  <mergeCells count="25"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49:E49"/>
    <mergeCell ref="D50:E50"/>
    <mergeCell ref="D47:E47"/>
    <mergeCell ref="D48:E48"/>
    <mergeCell ref="D51:E51"/>
    <mergeCell ref="D52:E52"/>
    <mergeCell ref="D53:E53"/>
    <mergeCell ref="D54:E54"/>
    <mergeCell ref="D60:E60"/>
    <mergeCell ref="D55:E55"/>
    <mergeCell ref="D56:E56"/>
    <mergeCell ref="D61:E61"/>
    <mergeCell ref="D57:E57"/>
    <mergeCell ref="D58:E58"/>
    <mergeCell ref="D59:E59"/>
  </mergeCells>
  <printOptions horizontalCentered="1" verticalCentered="1"/>
  <pageMargins left="0.7874015748031497" right="0.7874015748031497" top="0.74" bottom="0.63" header="0.5118110236220472" footer="0.5118110236220472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17.7109375" style="1" customWidth="1"/>
    <col min="4" max="4" width="16.7109375" style="1" customWidth="1"/>
    <col min="5" max="5" width="16.8515625" style="1" customWidth="1"/>
    <col min="6" max="6" width="15.7109375" style="1" customWidth="1"/>
    <col min="7" max="7" width="11.8515625" style="1" customWidth="1"/>
    <col min="8" max="16384" width="9.140625" style="1" customWidth="1"/>
  </cols>
  <sheetData>
    <row r="1" ht="18" customHeight="1">
      <c r="C1" s="9" t="s">
        <v>54</v>
      </c>
    </row>
    <row r="2" ht="18" customHeight="1">
      <c r="C2" s="10" t="s">
        <v>195</v>
      </c>
    </row>
    <row r="3" spans="3:4" ht="18" customHeight="1">
      <c r="C3" s="10" t="s">
        <v>2</v>
      </c>
      <c r="D3" s="10" t="s">
        <v>17</v>
      </c>
    </row>
    <row r="4" spans="1:4" s="3" customFormat="1" ht="18" customHeight="1">
      <c r="A4" s="2"/>
      <c r="B4" s="2" t="s">
        <v>18</v>
      </c>
      <c r="C4" s="2" t="s">
        <v>19</v>
      </c>
      <c r="D4" s="2" t="s">
        <v>1</v>
      </c>
    </row>
    <row r="5" spans="1:6" ht="18" customHeight="1">
      <c r="A5" s="4">
        <v>1</v>
      </c>
      <c r="B5" s="4" t="s">
        <v>20</v>
      </c>
      <c r="C5" s="11" t="s">
        <v>186</v>
      </c>
      <c r="D5" s="4" t="s">
        <v>58</v>
      </c>
      <c r="E5" s="13" t="s">
        <v>186</v>
      </c>
      <c r="F5" s="17"/>
    </row>
    <row r="6" spans="1:7" ht="18" customHeight="1">
      <c r="A6" s="4">
        <v>2</v>
      </c>
      <c r="B6" s="4" t="s">
        <v>21</v>
      </c>
      <c r="C6" s="11" t="s">
        <v>107</v>
      </c>
      <c r="D6" s="4" t="s">
        <v>58</v>
      </c>
      <c r="E6" s="6" t="s">
        <v>305</v>
      </c>
      <c r="F6" s="13" t="s">
        <v>108</v>
      </c>
      <c r="G6" s="17"/>
    </row>
    <row r="7" spans="1:7" ht="18" customHeight="1">
      <c r="A7" s="4">
        <v>3</v>
      </c>
      <c r="B7" s="4" t="s">
        <v>25</v>
      </c>
      <c r="C7" s="11" t="s">
        <v>187</v>
      </c>
      <c r="D7" s="4" t="s">
        <v>58</v>
      </c>
      <c r="E7" s="14" t="s">
        <v>108</v>
      </c>
      <c r="F7" s="17" t="s">
        <v>307</v>
      </c>
      <c r="G7" s="17"/>
    </row>
    <row r="8" spans="1:7" ht="18" customHeight="1">
      <c r="A8" s="4">
        <v>4</v>
      </c>
      <c r="B8" s="4" t="s">
        <v>24</v>
      </c>
      <c r="C8" s="11" t="s">
        <v>108</v>
      </c>
      <c r="D8" s="4" t="s">
        <v>58</v>
      </c>
      <c r="E8" s="1" t="s">
        <v>306</v>
      </c>
      <c r="F8" s="17"/>
      <c r="G8" s="142"/>
    </row>
    <row r="9" ht="18" customHeight="1">
      <c r="A9" s="17"/>
    </row>
    <row r="10" ht="18" customHeight="1">
      <c r="A10" s="17"/>
    </row>
    <row r="11" ht="18" customHeight="1">
      <c r="A11" s="17"/>
    </row>
    <row r="12" ht="18" customHeight="1">
      <c r="A12" s="17"/>
    </row>
  </sheetData>
  <printOptions/>
  <pageMargins left="0.4330708661417323" right="0.5118110236220472" top="0.5118110236220472" bottom="0.5118110236220472" header="0.5118110236220472" footer="0.5118110236220472"/>
  <pageSetup fitToHeight="1" fitToWidth="1"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="75" zoomScaleNormal="75" workbookViewId="0" topLeftCell="A9">
      <selection activeCell="K48" sqref="K48"/>
    </sheetView>
  </sheetViews>
  <sheetFormatPr defaultColWidth="9.140625" defaultRowHeight="12.75"/>
  <cols>
    <col min="1" max="1" width="3.28125" style="86" customWidth="1"/>
    <col min="2" max="2" width="4.57421875" style="86" bestFit="1" customWidth="1"/>
    <col min="3" max="3" width="28.00390625" style="86" customWidth="1"/>
    <col min="4" max="4" width="10.421875" style="86" bestFit="1" customWidth="1"/>
    <col min="5" max="5" width="10.421875" style="85" bestFit="1" customWidth="1"/>
    <col min="6" max="6" width="9.57421875" style="85" customWidth="1"/>
    <col min="7" max="8" width="9.28125" style="85" customWidth="1"/>
    <col min="9" max="9" width="9.140625" style="85" customWidth="1"/>
    <col min="10" max="10" width="8.7109375" style="85" customWidth="1"/>
    <col min="11" max="11" width="8.8515625" style="85" bestFit="1" customWidth="1"/>
    <col min="12" max="12" width="7.140625" style="85" bestFit="1" customWidth="1"/>
    <col min="13" max="16384" width="9.140625" style="86" customWidth="1"/>
  </cols>
  <sheetData>
    <row r="1" spans="1:11" ht="15.75">
      <c r="A1" s="87"/>
      <c r="B1" s="87"/>
      <c r="C1" s="88"/>
      <c r="D1" s="88"/>
      <c r="E1" s="89"/>
      <c r="F1" s="89"/>
      <c r="G1" s="89"/>
      <c r="H1" s="89"/>
      <c r="I1" s="89"/>
      <c r="J1" s="89"/>
      <c r="K1" s="90"/>
    </row>
    <row r="4" spans="1:11" ht="12.75">
      <c r="A4" s="22"/>
      <c r="B4" s="22"/>
      <c r="C4" s="22"/>
      <c r="D4" s="22"/>
      <c r="E4" s="21"/>
      <c r="F4" s="21"/>
      <c r="G4" s="21"/>
      <c r="H4" s="21"/>
      <c r="I4" s="21"/>
      <c r="J4" s="21"/>
      <c r="K4" s="21"/>
    </row>
    <row r="5" spans="1:11" ht="18.75">
      <c r="A5" s="18"/>
      <c r="B5" s="18"/>
      <c r="C5" s="19" t="s">
        <v>55</v>
      </c>
      <c r="D5" s="20"/>
      <c r="E5" s="21"/>
      <c r="F5" s="21"/>
      <c r="G5" s="21"/>
      <c r="H5" s="21"/>
      <c r="I5" s="21"/>
      <c r="J5" s="21"/>
      <c r="K5" s="21"/>
    </row>
    <row r="6" spans="1:11" ht="15.75">
      <c r="A6" s="18"/>
      <c r="B6" s="18"/>
      <c r="C6" s="23" t="s">
        <v>191</v>
      </c>
      <c r="D6" s="24"/>
      <c r="E6" s="21"/>
      <c r="F6" s="21"/>
      <c r="G6" s="21"/>
      <c r="H6" s="21"/>
      <c r="I6" s="21"/>
      <c r="J6" s="21"/>
      <c r="K6" s="21"/>
    </row>
    <row r="7" spans="1:11" ht="15.75">
      <c r="A7" s="18"/>
      <c r="B7" s="18"/>
      <c r="C7" s="25" t="s">
        <v>50</v>
      </c>
      <c r="D7" s="24"/>
      <c r="E7" s="21"/>
      <c r="F7" s="26"/>
      <c r="G7" s="26"/>
      <c r="H7" s="26"/>
      <c r="I7" s="21"/>
      <c r="J7" s="21"/>
      <c r="K7" s="21"/>
    </row>
    <row r="8" spans="1:11" ht="15.75">
      <c r="A8" s="18"/>
      <c r="B8" s="18"/>
      <c r="C8" s="27" t="s">
        <v>93</v>
      </c>
      <c r="D8" s="28"/>
      <c r="E8" s="21"/>
      <c r="F8" s="26"/>
      <c r="G8" s="26"/>
      <c r="H8" s="26"/>
      <c r="I8" s="21"/>
      <c r="J8" s="21"/>
      <c r="K8" s="21"/>
    </row>
    <row r="9" spans="1:11" ht="15.75">
      <c r="A9" s="18"/>
      <c r="B9" s="18"/>
      <c r="C9" s="29"/>
      <c r="D9" s="29"/>
      <c r="E9" s="21"/>
      <c r="F9" s="21"/>
      <c r="G9" s="21"/>
      <c r="H9" s="21"/>
      <c r="I9" s="21"/>
      <c r="J9" s="21"/>
      <c r="K9" s="21"/>
    </row>
    <row r="10" spans="1:11" ht="15.75">
      <c r="A10" s="30"/>
      <c r="B10" s="30" t="s">
        <v>48</v>
      </c>
      <c r="C10" s="30" t="s">
        <v>0</v>
      </c>
      <c r="D10" s="30" t="s">
        <v>1</v>
      </c>
      <c r="E10" s="31" t="s">
        <v>29</v>
      </c>
      <c r="F10" s="32"/>
      <c r="G10" s="32"/>
      <c r="H10" s="32"/>
      <c r="I10" s="32" t="s">
        <v>30</v>
      </c>
      <c r="J10" s="32" t="s">
        <v>31</v>
      </c>
      <c r="K10" s="32" t="s">
        <v>32</v>
      </c>
    </row>
    <row r="11" spans="1:11" ht="16.5" thickBot="1">
      <c r="A11" s="33"/>
      <c r="B11" s="33"/>
      <c r="C11" s="33"/>
      <c r="D11" s="33"/>
      <c r="E11" s="34">
        <v>1</v>
      </c>
      <c r="F11" s="35">
        <v>2</v>
      </c>
      <c r="G11" s="35">
        <v>3</v>
      </c>
      <c r="H11" s="35">
        <v>4</v>
      </c>
      <c r="I11" s="35"/>
      <c r="J11" s="35"/>
      <c r="K11" s="35"/>
    </row>
    <row r="12" spans="1:11" ht="15.75">
      <c r="A12" s="36">
        <v>1</v>
      </c>
      <c r="B12" s="36">
        <v>3</v>
      </c>
      <c r="C12" s="37" t="s">
        <v>79</v>
      </c>
      <c r="D12" s="36" t="s">
        <v>65</v>
      </c>
      <c r="E12" s="38"/>
      <c r="F12" s="157" t="s">
        <v>214</v>
      </c>
      <c r="G12" s="157" t="s">
        <v>214</v>
      </c>
      <c r="H12" s="157" t="s">
        <v>214</v>
      </c>
      <c r="I12" s="157" t="s">
        <v>234</v>
      </c>
      <c r="J12" s="157" t="s">
        <v>240</v>
      </c>
      <c r="K12" s="157" t="s">
        <v>230</v>
      </c>
    </row>
    <row r="13" spans="1:11" ht="15.75">
      <c r="A13" s="36">
        <v>2</v>
      </c>
      <c r="B13" s="36">
        <v>7</v>
      </c>
      <c r="C13" s="37" t="s">
        <v>96</v>
      </c>
      <c r="D13" s="36" t="s">
        <v>72</v>
      </c>
      <c r="E13" s="158" t="s">
        <v>218</v>
      </c>
      <c r="F13" s="41"/>
      <c r="G13" s="157" t="s">
        <v>214</v>
      </c>
      <c r="H13" s="157" t="s">
        <v>214</v>
      </c>
      <c r="I13" s="157" t="s">
        <v>232</v>
      </c>
      <c r="J13" s="157" t="s">
        <v>241</v>
      </c>
      <c r="K13" s="157" t="s">
        <v>232</v>
      </c>
    </row>
    <row r="14" spans="1:11" ht="15.75">
      <c r="A14" s="36">
        <v>3</v>
      </c>
      <c r="B14" s="36">
        <v>10</v>
      </c>
      <c r="C14" s="37" t="s">
        <v>97</v>
      </c>
      <c r="D14" s="36" t="s">
        <v>91</v>
      </c>
      <c r="E14" s="158" t="s">
        <v>218</v>
      </c>
      <c r="F14" s="157" t="s">
        <v>218</v>
      </c>
      <c r="G14" s="41"/>
      <c r="H14" s="157" t="s">
        <v>219</v>
      </c>
      <c r="I14" s="157" t="s">
        <v>230</v>
      </c>
      <c r="J14" s="157" t="s">
        <v>254</v>
      </c>
      <c r="K14" s="157" t="s">
        <v>234</v>
      </c>
    </row>
    <row r="15" spans="1:11" ht="15.75">
      <c r="A15" s="36">
        <v>4</v>
      </c>
      <c r="B15" s="36">
        <v>20</v>
      </c>
      <c r="C15" s="37" t="s">
        <v>100</v>
      </c>
      <c r="D15" s="36" t="s">
        <v>74</v>
      </c>
      <c r="E15" s="158" t="s">
        <v>218</v>
      </c>
      <c r="F15" s="157" t="s">
        <v>218</v>
      </c>
      <c r="G15" s="157" t="s">
        <v>215</v>
      </c>
      <c r="H15" s="41"/>
      <c r="I15" s="157" t="s">
        <v>239</v>
      </c>
      <c r="J15" s="157" t="s">
        <v>255</v>
      </c>
      <c r="K15" s="157" t="s">
        <v>244</v>
      </c>
    </row>
    <row r="16" spans="1:11" ht="12.75">
      <c r="A16" s="22"/>
      <c r="B16" s="22"/>
      <c r="C16" s="22"/>
      <c r="D16" s="22"/>
      <c r="E16" s="21"/>
      <c r="F16" s="21"/>
      <c r="G16" s="21"/>
      <c r="H16" s="21"/>
      <c r="I16" s="21"/>
      <c r="J16" s="21"/>
      <c r="K16" s="21"/>
    </row>
    <row r="17" spans="1:11" ht="15.75">
      <c r="A17" s="42"/>
      <c r="B17" s="42"/>
      <c r="C17" s="42" t="s">
        <v>33</v>
      </c>
      <c r="D17" s="43" t="s">
        <v>34</v>
      </c>
      <c r="E17" s="44"/>
      <c r="F17" s="45" t="s">
        <v>35</v>
      </c>
      <c r="G17" s="45" t="s">
        <v>36</v>
      </c>
      <c r="H17" s="45" t="s">
        <v>37</v>
      </c>
      <c r="I17" s="45" t="s">
        <v>38</v>
      </c>
      <c r="J17" s="45" t="s">
        <v>39</v>
      </c>
      <c r="K17" s="45" t="s">
        <v>40</v>
      </c>
    </row>
    <row r="18" spans="1:11" ht="15.75">
      <c r="A18" s="42">
        <v>1</v>
      </c>
      <c r="B18" s="42"/>
      <c r="C18" s="37" t="str">
        <f>PROPER(C12)</f>
        <v>Henrika Punnonen</v>
      </c>
      <c r="D18" s="186" t="str">
        <f>PROPER(C14)</f>
        <v>Joanna Penttilä</v>
      </c>
      <c r="E18" s="187"/>
      <c r="F18" s="45" t="s">
        <v>236</v>
      </c>
      <c r="G18" s="45" t="s">
        <v>236</v>
      </c>
      <c r="H18" s="45" t="s">
        <v>249</v>
      </c>
      <c r="I18" s="45"/>
      <c r="J18" s="45"/>
      <c r="K18" s="45" t="s">
        <v>214</v>
      </c>
    </row>
    <row r="19" spans="1:11" ht="15.75">
      <c r="A19" s="42">
        <v>2</v>
      </c>
      <c r="B19" s="42"/>
      <c r="C19" s="37" t="str">
        <f>PROPER(C13)</f>
        <v>Esther Goldberg</v>
      </c>
      <c r="D19" s="186" t="str">
        <f>PROPER(C15)</f>
        <v>Iida Myllärinen</v>
      </c>
      <c r="E19" s="187"/>
      <c r="F19" s="45" t="s">
        <v>256</v>
      </c>
      <c r="G19" s="45" t="s">
        <v>235</v>
      </c>
      <c r="H19" s="45" t="s">
        <v>256</v>
      </c>
      <c r="I19" s="45"/>
      <c r="J19" s="45"/>
      <c r="K19" s="45" t="s">
        <v>214</v>
      </c>
    </row>
    <row r="20" spans="1:11" ht="15.75">
      <c r="A20" s="42">
        <v>3</v>
      </c>
      <c r="B20" s="42"/>
      <c r="C20" s="37" t="str">
        <f>PROPER(C12)</f>
        <v>Henrika Punnonen</v>
      </c>
      <c r="D20" s="186" t="str">
        <f>PROPER(C15)</f>
        <v>Iida Myllärinen</v>
      </c>
      <c r="E20" s="187"/>
      <c r="F20" s="45" t="s">
        <v>236</v>
      </c>
      <c r="G20" s="45" t="s">
        <v>235</v>
      </c>
      <c r="H20" s="45" t="s">
        <v>236</v>
      </c>
      <c r="I20" s="45"/>
      <c r="J20" s="45"/>
      <c r="K20" s="45" t="s">
        <v>214</v>
      </c>
    </row>
    <row r="21" spans="1:11" ht="15.75">
      <c r="A21" s="42">
        <v>4</v>
      </c>
      <c r="B21" s="42"/>
      <c r="C21" s="37" t="str">
        <f>PROPER(C14)</f>
        <v>Joanna Penttilä</v>
      </c>
      <c r="D21" s="186" t="str">
        <f>PROPER(C13)</f>
        <v>Esther Goldberg</v>
      </c>
      <c r="E21" s="187"/>
      <c r="F21" s="45" t="s">
        <v>257</v>
      </c>
      <c r="G21" s="45" t="s">
        <v>252</v>
      </c>
      <c r="H21" s="45" t="s">
        <v>258</v>
      </c>
      <c r="I21" s="45"/>
      <c r="J21" s="45"/>
      <c r="K21" s="45" t="s">
        <v>218</v>
      </c>
    </row>
    <row r="22" spans="1:11" ht="15.75">
      <c r="A22" s="42">
        <v>5</v>
      </c>
      <c r="B22" s="42"/>
      <c r="C22" s="37" t="str">
        <f>PROPER(C12)</f>
        <v>Henrika Punnonen</v>
      </c>
      <c r="D22" s="186" t="str">
        <f>PROPER(C13)</f>
        <v>Esther Goldberg</v>
      </c>
      <c r="E22" s="187"/>
      <c r="F22" s="45" t="s">
        <v>249</v>
      </c>
      <c r="G22" s="45" t="s">
        <v>221</v>
      </c>
      <c r="H22" s="45" t="s">
        <v>256</v>
      </c>
      <c r="I22" s="45"/>
      <c r="J22" s="45"/>
      <c r="K22" s="45" t="s">
        <v>214</v>
      </c>
    </row>
    <row r="23" spans="1:11" ht="15.75">
      <c r="A23" s="42">
        <v>6</v>
      </c>
      <c r="B23" s="42"/>
      <c r="C23" s="37" t="str">
        <f>PROPER(C15)</f>
        <v>Iida Myllärinen</v>
      </c>
      <c r="D23" s="186" t="str">
        <f>PROPER(C14)</f>
        <v>Joanna Penttilä</v>
      </c>
      <c r="E23" s="187"/>
      <c r="F23" s="45" t="s">
        <v>259</v>
      </c>
      <c r="G23" s="45" t="s">
        <v>222</v>
      </c>
      <c r="H23" s="45" t="s">
        <v>225</v>
      </c>
      <c r="I23" s="45" t="s">
        <v>237</v>
      </c>
      <c r="J23" s="45" t="s">
        <v>226</v>
      </c>
      <c r="K23" s="45" t="s">
        <v>215</v>
      </c>
    </row>
    <row r="29" spans="1:11" ht="12.75">
      <c r="A29" s="22"/>
      <c r="B29" s="22"/>
      <c r="C29" s="22"/>
      <c r="D29" s="22"/>
      <c r="E29" s="21"/>
      <c r="F29" s="21"/>
      <c r="G29" s="21"/>
      <c r="H29" s="21"/>
      <c r="I29" s="21"/>
      <c r="J29" s="21"/>
      <c r="K29" s="21"/>
    </row>
    <row r="30" spans="1:11" ht="18.75">
      <c r="A30" s="18"/>
      <c r="B30" s="18"/>
      <c r="C30" s="19" t="s">
        <v>55</v>
      </c>
      <c r="D30" s="20"/>
      <c r="E30" s="21"/>
      <c r="F30" s="21"/>
      <c r="G30" s="21"/>
      <c r="H30" s="21"/>
      <c r="I30" s="21"/>
      <c r="J30" s="21"/>
      <c r="K30" s="21"/>
    </row>
    <row r="31" spans="1:11" ht="15.75">
      <c r="A31" s="18"/>
      <c r="B31" s="18"/>
      <c r="C31" s="23" t="s">
        <v>191</v>
      </c>
      <c r="D31" s="24"/>
      <c r="E31" s="21"/>
      <c r="F31" s="21"/>
      <c r="G31" s="21"/>
      <c r="H31" s="21"/>
      <c r="I31" s="21"/>
      <c r="J31" s="21"/>
      <c r="K31" s="21"/>
    </row>
    <row r="32" spans="1:11" ht="15.75">
      <c r="A32" s="18"/>
      <c r="B32" s="18"/>
      <c r="C32" s="25" t="s">
        <v>50</v>
      </c>
      <c r="D32" s="24"/>
      <c r="E32" s="21"/>
      <c r="F32" s="26"/>
      <c r="G32" s="26"/>
      <c r="H32" s="26"/>
      <c r="I32" s="21"/>
      <c r="J32" s="21"/>
      <c r="K32" s="21"/>
    </row>
    <row r="33" spans="1:11" ht="15.75">
      <c r="A33" s="18"/>
      <c r="B33" s="18"/>
      <c r="C33" s="27" t="s">
        <v>94</v>
      </c>
      <c r="D33" s="28"/>
      <c r="E33" s="21"/>
      <c r="F33" s="26"/>
      <c r="G33" s="26"/>
      <c r="H33" s="26"/>
      <c r="I33" s="21"/>
      <c r="J33" s="21"/>
      <c r="K33" s="21"/>
    </row>
    <row r="34" spans="1:11" ht="15.75">
      <c r="A34" s="18"/>
      <c r="B34" s="18"/>
      <c r="C34" s="29"/>
      <c r="D34" s="29"/>
      <c r="E34" s="21"/>
      <c r="F34" s="21"/>
      <c r="G34" s="21"/>
      <c r="H34" s="21"/>
      <c r="I34" s="21"/>
      <c r="J34" s="21"/>
      <c r="K34" s="21"/>
    </row>
    <row r="35" spans="1:11" ht="15.75">
      <c r="A35" s="30"/>
      <c r="B35" s="30" t="s">
        <v>129</v>
      </c>
      <c r="C35" s="30" t="s">
        <v>0</v>
      </c>
      <c r="D35" s="30" t="s">
        <v>1</v>
      </c>
      <c r="E35" s="31" t="s">
        <v>29</v>
      </c>
      <c r="F35" s="32"/>
      <c r="G35" s="32"/>
      <c r="H35" s="32"/>
      <c r="I35" s="32" t="s">
        <v>30</v>
      </c>
      <c r="J35" s="32" t="s">
        <v>31</v>
      </c>
      <c r="K35" s="32" t="s">
        <v>32</v>
      </c>
    </row>
    <row r="36" spans="1:11" ht="16.5" thickBot="1">
      <c r="A36" s="33"/>
      <c r="B36" s="33"/>
      <c r="C36" s="33"/>
      <c r="D36" s="33"/>
      <c r="E36" s="34">
        <v>1</v>
      </c>
      <c r="F36" s="35">
        <v>2</v>
      </c>
      <c r="G36" s="35">
        <v>3</v>
      </c>
      <c r="H36" s="35">
        <v>4</v>
      </c>
      <c r="I36" s="35"/>
      <c r="J36" s="35"/>
      <c r="K36" s="35"/>
    </row>
    <row r="37" spans="1:11" ht="15.75">
      <c r="A37" s="36">
        <v>1</v>
      </c>
      <c r="B37" s="36">
        <v>5</v>
      </c>
      <c r="C37" s="37" t="s">
        <v>95</v>
      </c>
      <c r="D37" s="36" t="s">
        <v>72</v>
      </c>
      <c r="E37" s="38"/>
      <c r="F37" s="157" t="s">
        <v>214</v>
      </c>
      <c r="G37" s="157" t="s">
        <v>214</v>
      </c>
      <c r="H37" s="157" t="s">
        <v>214</v>
      </c>
      <c r="I37" s="157" t="s">
        <v>234</v>
      </c>
      <c r="J37" s="157" t="s">
        <v>240</v>
      </c>
      <c r="K37" s="157" t="s">
        <v>230</v>
      </c>
    </row>
    <row r="38" spans="1:11" ht="15.75">
      <c r="A38" s="36">
        <v>2</v>
      </c>
      <c r="B38" s="36">
        <v>9</v>
      </c>
      <c r="C38" s="37" t="s">
        <v>90</v>
      </c>
      <c r="D38" s="36" t="s">
        <v>91</v>
      </c>
      <c r="E38" s="158" t="s">
        <v>218</v>
      </c>
      <c r="F38" s="41"/>
      <c r="G38" s="157" t="s">
        <v>215</v>
      </c>
      <c r="H38" s="157" t="s">
        <v>214</v>
      </c>
      <c r="I38" s="157" t="s">
        <v>230</v>
      </c>
      <c r="J38" s="157" t="s">
        <v>261</v>
      </c>
      <c r="K38" s="157" t="s">
        <v>232</v>
      </c>
    </row>
    <row r="39" spans="1:11" ht="15.75">
      <c r="A39" s="36">
        <v>3</v>
      </c>
      <c r="B39" s="36">
        <v>12</v>
      </c>
      <c r="C39" s="37" t="s">
        <v>98</v>
      </c>
      <c r="D39" s="36" t="s">
        <v>72</v>
      </c>
      <c r="E39" s="158" t="s">
        <v>218</v>
      </c>
      <c r="F39" s="157" t="s">
        <v>219</v>
      </c>
      <c r="G39" s="41"/>
      <c r="H39" s="157" t="s">
        <v>215</v>
      </c>
      <c r="I39" s="157" t="s">
        <v>230</v>
      </c>
      <c r="J39" s="157" t="s">
        <v>270</v>
      </c>
      <c r="K39" s="157" t="s">
        <v>234</v>
      </c>
    </row>
    <row r="40" spans="1:11" ht="15.75">
      <c r="A40" s="36">
        <v>4</v>
      </c>
      <c r="B40" s="36">
        <v>14</v>
      </c>
      <c r="C40" s="37" t="s">
        <v>99</v>
      </c>
      <c r="D40" s="36" t="s">
        <v>74</v>
      </c>
      <c r="E40" s="158" t="s">
        <v>218</v>
      </c>
      <c r="F40" s="157" t="s">
        <v>218</v>
      </c>
      <c r="G40" s="157" t="s">
        <v>219</v>
      </c>
      <c r="H40" s="41"/>
      <c r="I40" s="157" t="s">
        <v>230</v>
      </c>
      <c r="J40" s="157" t="s">
        <v>254</v>
      </c>
      <c r="K40" s="157" t="s">
        <v>244</v>
      </c>
    </row>
    <row r="41" spans="1:11" ht="12.75">
      <c r="A41" s="22"/>
      <c r="B41" s="22"/>
      <c r="C41" s="22"/>
      <c r="D41" s="22"/>
      <c r="E41" s="21"/>
      <c r="F41" s="21"/>
      <c r="G41" s="21"/>
      <c r="H41" s="21"/>
      <c r="I41" s="21"/>
      <c r="J41" s="21"/>
      <c r="K41" s="21"/>
    </row>
    <row r="42" spans="1:11" ht="15.75">
      <c r="A42" s="42"/>
      <c r="B42" s="42"/>
      <c r="C42" s="42" t="s">
        <v>33</v>
      </c>
      <c r="D42" s="43" t="s">
        <v>34</v>
      </c>
      <c r="E42" s="44"/>
      <c r="F42" s="45" t="s">
        <v>35</v>
      </c>
      <c r="G42" s="45" t="s">
        <v>36</v>
      </c>
      <c r="H42" s="45" t="s">
        <v>37</v>
      </c>
      <c r="I42" s="45" t="s">
        <v>38</v>
      </c>
      <c r="J42" s="45" t="s">
        <v>39</v>
      </c>
      <c r="K42" s="45" t="s">
        <v>40</v>
      </c>
    </row>
    <row r="43" spans="1:11" ht="15.75">
      <c r="A43" s="42">
        <v>1</v>
      </c>
      <c r="B43" s="42"/>
      <c r="C43" s="37" t="str">
        <f>PROPER(C37)</f>
        <v>Pinja Eriksson</v>
      </c>
      <c r="D43" s="186" t="str">
        <f>PROPER(C39)</f>
        <v>Sarah Goldberg</v>
      </c>
      <c r="E43" s="187"/>
      <c r="F43" s="45" t="s">
        <v>235</v>
      </c>
      <c r="G43" s="45" t="s">
        <v>223</v>
      </c>
      <c r="H43" s="45" t="s">
        <v>221</v>
      </c>
      <c r="I43" s="45"/>
      <c r="J43" s="45"/>
      <c r="K43" s="45" t="s">
        <v>214</v>
      </c>
    </row>
    <row r="44" spans="1:11" ht="15.75">
      <c r="A44" s="42">
        <v>2</v>
      </c>
      <c r="B44" s="42"/>
      <c r="C44" s="37" t="str">
        <f>PROPER(C38)</f>
        <v>Janette Penttilä</v>
      </c>
      <c r="D44" s="186" t="str">
        <f>PROPER(C40)</f>
        <v>Mariel Koponen</v>
      </c>
      <c r="E44" s="187"/>
      <c r="F44" s="45" t="s">
        <v>222</v>
      </c>
      <c r="G44" s="45" t="s">
        <v>235</v>
      </c>
      <c r="H44" s="45" t="s">
        <v>256</v>
      </c>
      <c r="I44" s="45"/>
      <c r="J44" s="45"/>
      <c r="K44" s="45" t="s">
        <v>214</v>
      </c>
    </row>
    <row r="45" spans="1:11" ht="15.75">
      <c r="A45" s="42">
        <v>3</v>
      </c>
      <c r="B45" s="42"/>
      <c r="C45" s="37" t="str">
        <f>PROPER(C37)</f>
        <v>Pinja Eriksson</v>
      </c>
      <c r="D45" s="186" t="str">
        <f>PROPER(C40)</f>
        <v>Mariel Koponen</v>
      </c>
      <c r="E45" s="187"/>
      <c r="F45" s="45" t="s">
        <v>236</v>
      </c>
      <c r="G45" s="45" t="s">
        <v>235</v>
      </c>
      <c r="H45" s="45" t="s">
        <v>235</v>
      </c>
      <c r="I45" s="45"/>
      <c r="J45" s="45"/>
      <c r="K45" s="45" t="s">
        <v>214</v>
      </c>
    </row>
    <row r="46" spans="1:11" ht="15.75">
      <c r="A46" s="42">
        <v>4</v>
      </c>
      <c r="B46" s="42"/>
      <c r="C46" s="37" t="str">
        <f>PROPER(C39)</f>
        <v>Sarah Goldberg</v>
      </c>
      <c r="D46" s="186" t="str">
        <f>PROPER(C38)</f>
        <v>Janette Penttilä</v>
      </c>
      <c r="E46" s="187"/>
      <c r="F46" s="45" t="s">
        <v>223</v>
      </c>
      <c r="G46" s="45" t="s">
        <v>225</v>
      </c>
      <c r="H46" s="45" t="s">
        <v>259</v>
      </c>
      <c r="I46" s="45" t="s">
        <v>253</v>
      </c>
      <c r="J46" s="45" t="s">
        <v>220</v>
      </c>
      <c r="K46" s="45" t="s">
        <v>219</v>
      </c>
    </row>
    <row r="47" spans="1:11" ht="15.75">
      <c r="A47" s="42">
        <v>5</v>
      </c>
      <c r="B47" s="42"/>
      <c r="C47" s="37" t="str">
        <f>PROPER(C37)</f>
        <v>Pinja Eriksson</v>
      </c>
      <c r="D47" s="186" t="str">
        <f>PROPER(C38)</f>
        <v>Janette Penttilä</v>
      </c>
      <c r="E47" s="187"/>
      <c r="F47" s="45" t="s">
        <v>227</v>
      </c>
      <c r="G47" s="45" t="s">
        <v>223</v>
      </c>
      <c r="H47" s="45" t="s">
        <v>228</v>
      </c>
      <c r="I47" s="45"/>
      <c r="J47" s="45"/>
      <c r="K47" s="45" t="s">
        <v>214</v>
      </c>
    </row>
    <row r="48" spans="1:11" ht="15.75">
      <c r="A48" s="42">
        <v>6</v>
      </c>
      <c r="B48" s="42"/>
      <c r="C48" s="37" t="str">
        <f>PROPER(C40)</f>
        <v>Mariel Koponen</v>
      </c>
      <c r="D48" s="186" t="str">
        <f>PROPER(C39)</f>
        <v>Sarah Goldberg</v>
      </c>
      <c r="E48" s="187"/>
      <c r="F48" s="45" t="s">
        <v>220</v>
      </c>
      <c r="G48" s="45" t="s">
        <v>258</v>
      </c>
      <c r="H48" s="45" t="s">
        <v>250</v>
      </c>
      <c r="I48" s="45" t="s">
        <v>222</v>
      </c>
      <c r="J48" s="45" t="s">
        <v>227</v>
      </c>
      <c r="K48" s="45" t="s">
        <v>219</v>
      </c>
    </row>
  </sheetData>
  <mergeCells count="12">
    <mergeCell ref="D22:E22"/>
    <mergeCell ref="D23:E23"/>
    <mergeCell ref="D18:E18"/>
    <mergeCell ref="D19:E19"/>
    <mergeCell ref="D20:E20"/>
    <mergeCell ref="D21:E21"/>
    <mergeCell ref="D47:E47"/>
    <mergeCell ref="D48:E48"/>
    <mergeCell ref="D43:E43"/>
    <mergeCell ref="D44:E44"/>
    <mergeCell ref="D45:E45"/>
    <mergeCell ref="D46:E4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F10" sqref="F10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30.7109375" style="1" customWidth="1"/>
    <col min="4" max="4" width="16.7109375" style="1" customWidth="1"/>
    <col min="5" max="5" width="21.421875" style="1" customWidth="1"/>
    <col min="6" max="6" width="19.140625" style="1" customWidth="1"/>
    <col min="7" max="16384" width="9.140625" style="1" customWidth="1"/>
  </cols>
  <sheetData>
    <row r="1" ht="18" customHeight="1">
      <c r="C1" s="9" t="s">
        <v>54</v>
      </c>
    </row>
    <row r="2" ht="18" customHeight="1">
      <c r="C2" s="10" t="s">
        <v>192</v>
      </c>
    </row>
    <row r="3" spans="3:4" ht="18" customHeight="1">
      <c r="C3" s="10" t="s">
        <v>13</v>
      </c>
      <c r="D3" s="10"/>
    </row>
    <row r="4" spans="1:4" s="3" customFormat="1" ht="18" customHeight="1">
      <c r="A4" s="2"/>
      <c r="B4" s="2" t="s">
        <v>18</v>
      </c>
      <c r="C4" s="2" t="s">
        <v>0</v>
      </c>
      <c r="D4" s="2" t="s">
        <v>1</v>
      </c>
    </row>
    <row r="5" spans="1:5" ht="18" customHeight="1">
      <c r="A5" s="4">
        <v>1</v>
      </c>
      <c r="B5" s="4" t="s">
        <v>20</v>
      </c>
      <c r="C5" s="11" t="s">
        <v>79</v>
      </c>
      <c r="D5" s="4" t="s">
        <v>65</v>
      </c>
      <c r="E5" s="13" t="s">
        <v>79</v>
      </c>
    </row>
    <row r="6" spans="1:6" ht="18" customHeight="1">
      <c r="A6" s="4">
        <v>2</v>
      </c>
      <c r="B6" s="4" t="s">
        <v>21</v>
      </c>
      <c r="C6" s="11" t="s">
        <v>90</v>
      </c>
      <c r="D6" s="4" t="s">
        <v>91</v>
      </c>
      <c r="E6" s="6" t="s">
        <v>282</v>
      </c>
      <c r="F6" s="13" t="s">
        <v>95</v>
      </c>
    </row>
    <row r="7" spans="1:7" ht="18" customHeight="1">
      <c r="A7" s="4">
        <v>3</v>
      </c>
      <c r="B7" s="4" t="s">
        <v>25</v>
      </c>
      <c r="C7" s="11" t="s">
        <v>96</v>
      </c>
      <c r="D7" s="4" t="s">
        <v>72</v>
      </c>
      <c r="E7" s="14" t="s">
        <v>95</v>
      </c>
      <c r="F7" s="17" t="s">
        <v>284</v>
      </c>
      <c r="G7" s="17"/>
    </row>
    <row r="8" spans="1:7" ht="18" customHeight="1">
      <c r="A8" s="4">
        <v>4</v>
      </c>
      <c r="B8" s="4" t="s">
        <v>24</v>
      </c>
      <c r="C8" s="11" t="s">
        <v>95</v>
      </c>
      <c r="D8" s="4" t="s">
        <v>72</v>
      </c>
      <c r="E8" s="1" t="s">
        <v>283</v>
      </c>
      <c r="F8" s="17"/>
      <c r="G8" s="17"/>
    </row>
  </sheetData>
  <printOptions/>
  <pageMargins left="0.4330708661417323" right="0.5118110236220472" top="0.5118110236220472" bottom="0.5118110236220472" header="0.5118110236220472" footer="0.5118110236220472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24"/>
  <sheetViews>
    <sheetView zoomScale="75" zoomScaleNormal="75" workbookViewId="0" topLeftCell="A1">
      <selection activeCell="P112" sqref="P112"/>
    </sheetView>
  </sheetViews>
  <sheetFormatPr defaultColWidth="9.140625" defaultRowHeight="12.75"/>
  <cols>
    <col min="1" max="1" width="4.00390625" style="48" customWidth="1"/>
    <col min="2" max="2" width="4.57421875" style="48" bestFit="1" customWidth="1"/>
    <col min="3" max="3" width="28.00390625" style="48" customWidth="1"/>
    <col min="4" max="4" width="10.421875" style="48" bestFit="1" customWidth="1"/>
    <col min="5" max="5" width="10.421875" style="47" bestFit="1" customWidth="1"/>
    <col min="6" max="6" width="9.57421875" style="47" customWidth="1"/>
    <col min="7" max="8" width="9.28125" style="47" customWidth="1"/>
    <col min="9" max="9" width="9.140625" style="47" customWidth="1"/>
    <col min="10" max="10" width="8.7109375" style="47" customWidth="1"/>
    <col min="11" max="11" width="10.57421875" style="47" customWidth="1"/>
    <col min="12" max="12" width="9.421875" style="47" customWidth="1"/>
    <col min="13" max="13" width="9.8515625" style="48" customWidth="1"/>
    <col min="14" max="16384" width="9.140625" style="48" customWidth="1"/>
  </cols>
  <sheetData>
    <row r="1" spans="1:4" ht="13.5" customHeight="1">
      <c r="A1" s="46"/>
      <c r="B1" s="46"/>
      <c r="C1" s="49"/>
      <c r="D1" s="49"/>
    </row>
    <row r="2" spans="1:12" ht="13.5" customHeight="1">
      <c r="A2" s="50"/>
      <c r="B2" s="50"/>
      <c r="C2" s="51" t="s">
        <v>55</v>
      </c>
      <c r="D2" s="52"/>
      <c r="E2" s="53"/>
      <c r="F2" s="53"/>
      <c r="G2" s="53"/>
      <c r="H2" s="53"/>
      <c r="I2" s="53"/>
      <c r="J2" s="53"/>
      <c r="K2" s="53"/>
      <c r="L2" s="54"/>
    </row>
    <row r="3" spans="1:12" ht="13.5" customHeight="1">
      <c r="A3" s="50"/>
      <c r="B3" s="50"/>
      <c r="C3" s="56" t="s">
        <v>191</v>
      </c>
      <c r="D3" s="57"/>
      <c r="E3" s="53"/>
      <c r="F3" s="53"/>
      <c r="G3" s="53"/>
      <c r="H3" s="53"/>
      <c r="I3" s="53"/>
      <c r="J3" s="53"/>
      <c r="K3" s="53"/>
      <c r="L3" s="54"/>
    </row>
    <row r="4" spans="1:12" ht="13.5" customHeight="1">
      <c r="A4" s="50"/>
      <c r="B4" s="50"/>
      <c r="C4" s="58" t="s">
        <v>203</v>
      </c>
      <c r="D4" s="57"/>
      <c r="E4" s="53"/>
      <c r="F4" s="59"/>
      <c r="G4" s="59"/>
      <c r="H4" s="59"/>
      <c r="I4" s="53"/>
      <c r="J4" s="53"/>
      <c r="K4" s="53"/>
      <c r="L4" s="54"/>
    </row>
    <row r="5" spans="1:12" ht="13.5" customHeight="1">
      <c r="A5" s="50"/>
      <c r="B5" s="50"/>
      <c r="C5" s="60" t="s">
        <v>47</v>
      </c>
      <c r="D5" s="61"/>
      <c r="E5" s="53"/>
      <c r="F5" s="59"/>
      <c r="G5" s="59"/>
      <c r="H5" s="59"/>
      <c r="I5" s="53"/>
      <c r="J5" s="53"/>
      <c r="K5" s="53"/>
      <c r="L5" s="54"/>
    </row>
    <row r="6" spans="1:12" ht="13.5" customHeight="1">
      <c r="A6" s="50"/>
      <c r="B6" s="50"/>
      <c r="C6" s="62"/>
      <c r="D6" s="62"/>
      <c r="E6" s="53"/>
      <c r="F6" s="53"/>
      <c r="G6" s="53"/>
      <c r="H6" s="53"/>
      <c r="I6" s="53"/>
      <c r="J6" s="53"/>
      <c r="K6" s="53"/>
      <c r="L6" s="54"/>
    </row>
    <row r="7" spans="1:13" ht="13.5" customHeight="1">
      <c r="A7" s="113"/>
      <c r="B7" s="113" t="s">
        <v>48</v>
      </c>
      <c r="C7" s="114" t="s">
        <v>0</v>
      </c>
      <c r="D7" s="113" t="s">
        <v>1</v>
      </c>
      <c r="E7" s="115" t="s">
        <v>29</v>
      </c>
      <c r="F7" s="116"/>
      <c r="G7" s="116"/>
      <c r="H7" s="116"/>
      <c r="I7" s="117"/>
      <c r="J7" s="117"/>
      <c r="K7" s="118" t="s">
        <v>30</v>
      </c>
      <c r="L7" s="65" t="s">
        <v>31</v>
      </c>
      <c r="M7" s="80" t="s">
        <v>32</v>
      </c>
    </row>
    <row r="8" spans="1:13" ht="13.5" customHeight="1" thickBot="1">
      <c r="A8" s="119"/>
      <c r="B8" s="119"/>
      <c r="C8" s="119"/>
      <c r="D8" s="119"/>
      <c r="E8" s="120">
        <v>1</v>
      </c>
      <c r="F8" s="121">
        <v>2</v>
      </c>
      <c r="G8" s="121">
        <v>3</v>
      </c>
      <c r="H8" s="121">
        <v>4</v>
      </c>
      <c r="I8" s="122">
        <v>5</v>
      </c>
      <c r="J8" s="123">
        <v>6</v>
      </c>
      <c r="K8" s="120"/>
      <c r="L8" s="68"/>
      <c r="M8" s="82"/>
    </row>
    <row r="9" spans="1:13" ht="13.5" customHeight="1">
      <c r="A9" s="125">
        <v>1</v>
      </c>
      <c r="B9" s="69">
        <v>3</v>
      </c>
      <c r="C9" s="70" t="s">
        <v>66</v>
      </c>
      <c r="D9" s="69" t="s">
        <v>67</v>
      </c>
      <c r="E9" s="127"/>
      <c r="F9" s="128" t="s">
        <v>214</v>
      </c>
      <c r="G9" s="128" t="s">
        <v>214</v>
      </c>
      <c r="H9" s="128" t="s">
        <v>214</v>
      </c>
      <c r="I9" s="129" t="s">
        <v>214</v>
      </c>
      <c r="J9" s="129" t="s">
        <v>214</v>
      </c>
      <c r="K9" s="130" t="s">
        <v>268</v>
      </c>
      <c r="L9" s="72" t="s">
        <v>274</v>
      </c>
      <c r="M9" s="72" t="s">
        <v>230</v>
      </c>
    </row>
    <row r="10" spans="1:13" ht="13.5" customHeight="1">
      <c r="A10" s="125">
        <v>2</v>
      </c>
      <c r="B10" s="69">
        <v>17</v>
      </c>
      <c r="C10" s="70" t="s">
        <v>104</v>
      </c>
      <c r="D10" s="69" t="s">
        <v>74</v>
      </c>
      <c r="E10" s="130" t="s">
        <v>218</v>
      </c>
      <c r="F10" s="132"/>
      <c r="G10" s="128" t="s">
        <v>214</v>
      </c>
      <c r="H10" s="128" t="s">
        <v>214</v>
      </c>
      <c r="I10" s="129" t="s">
        <v>214</v>
      </c>
      <c r="J10" s="129" t="s">
        <v>214</v>
      </c>
      <c r="K10" s="130" t="s">
        <v>244</v>
      </c>
      <c r="L10" s="72" t="s">
        <v>296</v>
      </c>
      <c r="M10" s="72" t="s">
        <v>232</v>
      </c>
    </row>
    <row r="11" spans="1:13" ht="13.5" customHeight="1">
      <c r="A11" s="125">
        <v>3</v>
      </c>
      <c r="B11" s="69"/>
      <c r="C11" s="70" t="s">
        <v>105</v>
      </c>
      <c r="D11" s="69" t="s">
        <v>106</v>
      </c>
      <c r="E11" s="130" t="s">
        <v>218</v>
      </c>
      <c r="F11" s="128" t="s">
        <v>218</v>
      </c>
      <c r="G11" s="132"/>
      <c r="H11" s="128" t="s">
        <v>218</v>
      </c>
      <c r="I11" s="129" t="s">
        <v>218</v>
      </c>
      <c r="J11" s="129" t="s">
        <v>218</v>
      </c>
      <c r="K11" s="130" t="s">
        <v>239</v>
      </c>
      <c r="L11" s="72" t="s">
        <v>297</v>
      </c>
      <c r="M11" s="72" t="s">
        <v>279</v>
      </c>
    </row>
    <row r="12" spans="1:13" ht="13.5" customHeight="1">
      <c r="A12" s="125">
        <v>4</v>
      </c>
      <c r="B12" s="69">
        <v>25</v>
      </c>
      <c r="C12" s="70" t="s">
        <v>112</v>
      </c>
      <c r="D12" s="69" t="s">
        <v>72</v>
      </c>
      <c r="E12" s="130" t="s">
        <v>218</v>
      </c>
      <c r="F12" s="128" t="s">
        <v>218</v>
      </c>
      <c r="G12" s="128" t="s">
        <v>214</v>
      </c>
      <c r="H12" s="132"/>
      <c r="I12" s="129" t="s">
        <v>216</v>
      </c>
      <c r="J12" s="129" t="s">
        <v>214</v>
      </c>
      <c r="K12" s="130" t="s">
        <v>234</v>
      </c>
      <c r="L12" s="72" t="s">
        <v>265</v>
      </c>
      <c r="M12" s="72" t="s">
        <v>234</v>
      </c>
    </row>
    <row r="13" spans="1:13" ht="13.5" customHeight="1">
      <c r="A13" s="125">
        <v>5</v>
      </c>
      <c r="B13" s="69"/>
      <c r="C13" s="70" t="s">
        <v>107</v>
      </c>
      <c r="D13" s="69" t="s">
        <v>58</v>
      </c>
      <c r="E13" s="130" t="s">
        <v>218</v>
      </c>
      <c r="F13" s="128" t="s">
        <v>218</v>
      </c>
      <c r="G13" s="128" t="s">
        <v>214</v>
      </c>
      <c r="H13" s="128" t="s">
        <v>217</v>
      </c>
      <c r="I13" s="133"/>
      <c r="J13" s="129" t="s">
        <v>218</v>
      </c>
      <c r="K13" s="130" t="s">
        <v>230</v>
      </c>
      <c r="L13" s="72" t="s">
        <v>298</v>
      </c>
      <c r="M13" s="72" t="s">
        <v>268</v>
      </c>
    </row>
    <row r="14" spans="1:13" ht="13.5" customHeight="1">
      <c r="A14" s="125">
        <v>6</v>
      </c>
      <c r="B14" s="125"/>
      <c r="C14" s="126" t="s">
        <v>202</v>
      </c>
      <c r="D14" s="134" t="s">
        <v>72</v>
      </c>
      <c r="E14" s="130" t="s">
        <v>218</v>
      </c>
      <c r="F14" s="128" t="s">
        <v>218</v>
      </c>
      <c r="G14" s="128" t="s">
        <v>214</v>
      </c>
      <c r="H14" s="128" t="s">
        <v>218</v>
      </c>
      <c r="I14" s="135" t="s">
        <v>214</v>
      </c>
      <c r="J14" s="133"/>
      <c r="K14" s="130" t="s">
        <v>232</v>
      </c>
      <c r="L14" s="72" t="s">
        <v>299</v>
      </c>
      <c r="M14" s="72" t="s">
        <v>244</v>
      </c>
    </row>
    <row r="15" spans="1:12" ht="13.5" customHeight="1">
      <c r="A15" s="96"/>
      <c r="B15" s="96"/>
      <c r="C15" s="96"/>
      <c r="D15" s="96"/>
      <c r="E15" s="95"/>
      <c r="F15" s="95"/>
      <c r="G15" s="95"/>
      <c r="H15" s="95"/>
      <c r="I15" s="95"/>
      <c r="J15" s="95"/>
      <c r="K15" s="95"/>
      <c r="L15" s="54"/>
    </row>
    <row r="16" spans="1:12" ht="13.5" customHeight="1">
      <c r="A16" s="136"/>
      <c r="B16" s="136"/>
      <c r="C16" s="137" t="s">
        <v>41</v>
      </c>
      <c r="D16" s="137" t="s">
        <v>34</v>
      </c>
      <c r="E16" s="138"/>
      <c r="F16" s="138" t="s">
        <v>35</v>
      </c>
      <c r="G16" s="139" t="s">
        <v>36</v>
      </c>
      <c r="H16" s="139" t="s">
        <v>37</v>
      </c>
      <c r="I16" s="139" t="s">
        <v>38</v>
      </c>
      <c r="J16" s="139" t="s">
        <v>39</v>
      </c>
      <c r="K16" s="139" t="s">
        <v>40</v>
      </c>
      <c r="L16" s="54"/>
    </row>
    <row r="17" spans="1:12" ht="13.5" customHeight="1">
      <c r="A17" s="131">
        <v>1</v>
      </c>
      <c r="B17" s="131"/>
      <c r="C17" s="126" t="str">
        <f>PROPER(C9)</f>
        <v>Riku Autio</v>
      </c>
      <c r="D17" s="190" t="str">
        <f>PROPER(C13)</f>
        <v>Frans Hietanen</v>
      </c>
      <c r="E17" s="191"/>
      <c r="F17" s="140" t="s">
        <v>220</v>
      </c>
      <c r="G17" s="128" t="s">
        <v>249</v>
      </c>
      <c r="H17" s="128" t="s">
        <v>249</v>
      </c>
      <c r="I17" s="128"/>
      <c r="J17" s="128"/>
      <c r="K17" s="128" t="s">
        <v>214</v>
      </c>
      <c r="L17" s="54"/>
    </row>
    <row r="18" spans="1:12" ht="13.5" customHeight="1">
      <c r="A18" s="131">
        <v>2</v>
      </c>
      <c r="B18" s="131"/>
      <c r="C18" s="126" t="str">
        <f>PROPER(C10)</f>
        <v>Markus Myllärinen</v>
      </c>
      <c r="D18" s="192" t="str">
        <f>PROPER(C12)</f>
        <v>Thomas Lundström</v>
      </c>
      <c r="E18" s="193"/>
      <c r="F18" s="140" t="s">
        <v>220</v>
      </c>
      <c r="G18" s="128" t="s">
        <v>220</v>
      </c>
      <c r="H18" s="128" t="s">
        <v>222</v>
      </c>
      <c r="I18" s="128"/>
      <c r="J18" s="128"/>
      <c r="K18" s="128" t="s">
        <v>214</v>
      </c>
      <c r="L18" s="54"/>
    </row>
    <row r="19" spans="1:12" ht="13.5" customHeight="1">
      <c r="A19" s="131">
        <v>3</v>
      </c>
      <c r="B19" s="131"/>
      <c r="C19" s="126" t="str">
        <f>PROPER(C11)</f>
        <v>Sander Rohtla</v>
      </c>
      <c r="D19" s="190" t="str">
        <f>PROPER(C14)</f>
        <v>Aleksi Veini</v>
      </c>
      <c r="E19" s="191"/>
      <c r="F19" s="140" t="s">
        <v>259</v>
      </c>
      <c r="G19" s="128" t="s">
        <v>226</v>
      </c>
      <c r="H19" s="128" t="s">
        <v>226</v>
      </c>
      <c r="I19" s="128"/>
      <c r="J19" s="128"/>
      <c r="K19" s="128" t="s">
        <v>218</v>
      </c>
      <c r="L19" s="54"/>
    </row>
    <row r="20" spans="1:12" ht="13.5" customHeight="1">
      <c r="A20" s="131">
        <v>4</v>
      </c>
      <c r="B20" s="131"/>
      <c r="C20" s="126" t="str">
        <f>PROPER(C9)</f>
        <v>Riku Autio</v>
      </c>
      <c r="D20" s="192" t="str">
        <f>PROPER(C12)</f>
        <v>Thomas Lundström</v>
      </c>
      <c r="E20" s="193"/>
      <c r="F20" s="140" t="s">
        <v>222</v>
      </c>
      <c r="G20" s="128" t="s">
        <v>221</v>
      </c>
      <c r="H20" s="128" t="s">
        <v>220</v>
      </c>
      <c r="I20" s="128"/>
      <c r="J20" s="128"/>
      <c r="K20" s="128" t="s">
        <v>214</v>
      </c>
      <c r="L20" s="54"/>
    </row>
    <row r="21" spans="1:12" ht="13.5" customHeight="1">
      <c r="A21" s="131">
        <v>5</v>
      </c>
      <c r="B21" s="131"/>
      <c r="C21" s="126" t="str">
        <f>PROPER(C10)</f>
        <v>Markus Myllärinen</v>
      </c>
      <c r="D21" s="190" t="str">
        <f>PROPER(C14)</f>
        <v>Aleksi Veini</v>
      </c>
      <c r="E21" s="191"/>
      <c r="F21" s="140" t="s">
        <v>222</v>
      </c>
      <c r="G21" s="128" t="s">
        <v>221</v>
      </c>
      <c r="H21" s="128" t="s">
        <v>228</v>
      </c>
      <c r="I21" s="128"/>
      <c r="J21" s="128"/>
      <c r="K21" s="128" t="s">
        <v>214</v>
      </c>
      <c r="L21" s="54"/>
    </row>
    <row r="22" spans="1:12" ht="13.5" customHeight="1">
      <c r="A22" s="131">
        <v>6</v>
      </c>
      <c r="B22" s="131"/>
      <c r="C22" s="126" t="str">
        <f>PROPER(C11)</f>
        <v>Sander Rohtla</v>
      </c>
      <c r="D22" s="192" t="str">
        <f>PROPER(C13)</f>
        <v>Frans Hietanen</v>
      </c>
      <c r="E22" s="193"/>
      <c r="F22" s="140" t="s">
        <v>257</v>
      </c>
      <c r="G22" s="128" t="s">
        <v>259</v>
      </c>
      <c r="H22" s="128" t="s">
        <v>259</v>
      </c>
      <c r="I22" s="128"/>
      <c r="J22" s="128"/>
      <c r="K22" s="128" t="s">
        <v>218</v>
      </c>
      <c r="L22" s="54"/>
    </row>
    <row r="23" spans="1:12" ht="13.5" customHeight="1">
      <c r="A23" s="131">
        <v>7</v>
      </c>
      <c r="B23" s="131"/>
      <c r="C23" s="126" t="str">
        <f>PROPER(C9)</f>
        <v>Riku Autio</v>
      </c>
      <c r="D23" s="192" t="str">
        <f>PROPER(C11)</f>
        <v>Sander Rohtla</v>
      </c>
      <c r="E23" s="193"/>
      <c r="F23" s="140" t="s">
        <v>236</v>
      </c>
      <c r="G23" s="128" t="s">
        <v>221</v>
      </c>
      <c r="H23" s="128" t="s">
        <v>249</v>
      </c>
      <c r="I23" s="128"/>
      <c r="J23" s="128"/>
      <c r="K23" s="128" t="s">
        <v>214</v>
      </c>
      <c r="L23" s="54"/>
    </row>
    <row r="24" spans="1:12" ht="13.5" customHeight="1">
      <c r="A24" s="131">
        <v>8</v>
      </c>
      <c r="B24" s="131"/>
      <c r="C24" s="126" t="str">
        <f>PROPER(C10)</f>
        <v>Markus Myllärinen</v>
      </c>
      <c r="D24" s="192" t="str">
        <f>PROPER(C13)</f>
        <v>Frans Hietanen</v>
      </c>
      <c r="E24" s="193"/>
      <c r="F24" s="140" t="s">
        <v>228</v>
      </c>
      <c r="G24" s="128" t="s">
        <v>236</v>
      </c>
      <c r="H24" s="128" t="s">
        <v>223</v>
      </c>
      <c r="I24" s="128"/>
      <c r="J24" s="128"/>
      <c r="K24" s="128" t="s">
        <v>214</v>
      </c>
      <c r="L24" s="54"/>
    </row>
    <row r="25" spans="1:12" ht="13.5" customHeight="1">
      <c r="A25" s="131">
        <v>9</v>
      </c>
      <c r="B25" s="131"/>
      <c r="C25" s="126" t="str">
        <f>PROPER(C12)</f>
        <v>Thomas Lundström</v>
      </c>
      <c r="D25" s="190" t="str">
        <f>PROPER(C14)</f>
        <v>Aleksi Veini</v>
      </c>
      <c r="E25" s="191"/>
      <c r="F25" s="140" t="s">
        <v>235</v>
      </c>
      <c r="G25" s="128" t="s">
        <v>236</v>
      </c>
      <c r="H25" s="128" t="s">
        <v>249</v>
      </c>
      <c r="I25" s="128"/>
      <c r="J25" s="128"/>
      <c r="K25" s="128" t="s">
        <v>214</v>
      </c>
      <c r="L25" s="54"/>
    </row>
    <row r="26" spans="1:11" ht="13.5" customHeight="1">
      <c r="A26" s="131">
        <v>10</v>
      </c>
      <c r="B26" s="131"/>
      <c r="C26" s="126" t="str">
        <f>PROPER(C9)</f>
        <v>Riku Autio</v>
      </c>
      <c r="D26" s="192" t="str">
        <f>PROPER(C14)</f>
        <v>Aleksi Veini</v>
      </c>
      <c r="E26" s="193"/>
      <c r="F26" s="140" t="s">
        <v>235</v>
      </c>
      <c r="G26" s="128" t="s">
        <v>228</v>
      </c>
      <c r="H26" s="128" t="s">
        <v>236</v>
      </c>
      <c r="I26" s="128"/>
      <c r="J26" s="128"/>
      <c r="K26" s="128" t="s">
        <v>214</v>
      </c>
    </row>
    <row r="27" spans="1:11" ht="13.5" customHeight="1">
      <c r="A27" s="131">
        <v>11</v>
      </c>
      <c r="B27" s="131"/>
      <c r="C27" s="126" t="str">
        <f>PROPER(C10)</f>
        <v>Markus Myllärinen</v>
      </c>
      <c r="D27" s="192" t="str">
        <f>PROPER(C11)</f>
        <v>Sander Rohtla</v>
      </c>
      <c r="E27" s="193"/>
      <c r="F27" s="140" t="s">
        <v>235</v>
      </c>
      <c r="G27" s="128" t="s">
        <v>221</v>
      </c>
      <c r="H27" s="128" t="s">
        <v>235</v>
      </c>
      <c r="I27" s="128"/>
      <c r="J27" s="128"/>
      <c r="K27" s="128" t="s">
        <v>214</v>
      </c>
    </row>
    <row r="28" spans="1:11" ht="13.5" customHeight="1">
      <c r="A28" s="131">
        <v>12</v>
      </c>
      <c r="B28" s="131"/>
      <c r="C28" s="126" t="str">
        <f>PROPER(C12)</f>
        <v>Thomas Lundström</v>
      </c>
      <c r="D28" s="192" t="str">
        <f>PROPER(C13)</f>
        <v>Frans Hietanen</v>
      </c>
      <c r="E28" s="193"/>
      <c r="F28" s="140" t="s">
        <v>220</v>
      </c>
      <c r="G28" s="128" t="s">
        <v>236</v>
      </c>
      <c r="H28" s="128" t="s">
        <v>259</v>
      </c>
      <c r="I28" s="128" t="s">
        <v>228</v>
      </c>
      <c r="J28" s="128"/>
      <c r="K28" s="128" t="s">
        <v>216</v>
      </c>
    </row>
    <row r="29" spans="1:11" ht="13.5" customHeight="1">
      <c r="A29" s="131">
        <v>13</v>
      </c>
      <c r="B29" s="131"/>
      <c r="C29" s="126" t="str">
        <f>PROPER(C9)</f>
        <v>Riku Autio</v>
      </c>
      <c r="D29" s="192" t="str">
        <f>PROPER(C10)</f>
        <v>Markus Myllärinen</v>
      </c>
      <c r="E29" s="193"/>
      <c r="F29" s="140" t="s">
        <v>236</v>
      </c>
      <c r="G29" s="128" t="s">
        <v>249</v>
      </c>
      <c r="H29" s="128" t="s">
        <v>253</v>
      </c>
      <c r="I29" s="128"/>
      <c r="J29" s="128"/>
      <c r="K29" s="128" t="s">
        <v>214</v>
      </c>
    </row>
    <row r="30" spans="1:11" ht="13.5" customHeight="1">
      <c r="A30" s="131">
        <v>14</v>
      </c>
      <c r="B30" s="131"/>
      <c r="C30" s="126" t="str">
        <f>PROPER(C11)</f>
        <v>Sander Rohtla</v>
      </c>
      <c r="D30" s="192" t="str">
        <f>PROPER(C12)</f>
        <v>Thomas Lundström</v>
      </c>
      <c r="E30" s="193"/>
      <c r="F30" s="140" t="s">
        <v>252</v>
      </c>
      <c r="G30" s="128" t="s">
        <v>257</v>
      </c>
      <c r="H30" s="128" t="s">
        <v>226</v>
      </c>
      <c r="I30" s="128"/>
      <c r="J30" s="128"/>
      <c r="K30" s="128" t="s">
        <v>218</v>
      </c>
    </row>
    <row r="31" spans="1:11" ht="13.5" customHeight="1">
      <c r="A31" s="131">
        <v>15</v>
      </c>
      <c r="B31" s="131"/>
      <c r="C31" s="126" t="str">
        <f>PROPER(C13)</f>
        <v>Frans Hietanen</v>
      </c>
      <c r="D31" s="190" t="str">
        <f>PROPER(C14)</f>
        <v>Aleksi Veini</v>
      </c>
      <c r="E31" s="191"/>
      <c r="F31" s="164" t="s">
        <v>259</v>
      </c>
      <c r="G31" s="165" t="s">
        <v>259</v>
      </c>
      <c r="H31" s="165" t="s">
        <v>258</v>
      </c>
      <c r="I31" s="141"/>
      <c r="J31" s="141"/>
      <c r="K31" s="165" t="s">
        <v>218</v>
      </c>
    </row>
    <row r="32" ht="13.5" customHeight="1"/>
    <row r="33" spans="1:12" ht="13.5" customHeight="1">
      <c r="A33" s="103"/>
      <c r="B33" s="103"/>
      <c r="C33" s="104" t="s">
        <v>55</v>
      </c>
      <c r="D33" s="105"/>
      <c r="E33" s="95"/>
      <c r="F33" s="95"/>
      <c r="G33" s="95"/>
      <c r="H33" s="95"/>
      <c r="I33" s="95"/>
      <c r="J33" s="95"/>
      <c r="K33" s="95"/>
      <c r="L33" s="54"/>
    </row>
    <row r="34" spans="1:12" ht="13.5" customHeight="1">
      <c r="A34" s="103"/>
      <c r="B34" s="103"/>
      <c r="C34" s="106" t="s">
        <v>191</v>
      </c>
      <c r="D34" s="107"/>
      <c r="E34" s="95"/>
      <c r="F34" s="95"/>
      <c r="G34" s="95"/>
      <c r="H34" s="95"/>
      <c r="I34" s="95"/>
      <c r="J34" s="95"/>
      <c r="K34" s="95"/>
      <c r="L34" s="54"/>
    </row>
    <row r="35" spans="1:12" ht="13.5" customHeight="1">
      <c r="A35" s="103"/>
      <c r="B35" s="103"/>
      <c r="C35" s="108" t="s">
        <v>203</v>
      </c>
      <c r="D35" s="107"/>
      <c r="E35" s="95"/>
      <c r="F35" s="109"/>
      <c r="G35" s="109"/>
      <c r="H35" s="109"/>
      <c r="I35" s="95"/>
      <c r="J35" s="95"/>
      <c r="K35" s="95"/>
      <c r="L35" s="54"/>
    </row>
    <row r="36" spans="1:12" ht="13.5" customHeight="1">
      <c r="A36" s="103"/>
      <c r="B36" s="103"/>
      <c r="C36" s="110" t="s">
        <v>101</v>
      </c>
      <c r="D36" s="111"/>
      <c r="E36" s="95"/>
      <c r="F36" s="109"/>
      <c r="G36" s="109"/>
      <c r="H36" s="109"/>
      <c r="I36" s="95"/>
      <c r="J36" s="95"/>
      <c r="K36" s="95"/>
      <c r="L36" s="54"/>
    </row>
    <row r="37" spans="1:12" ht="13.5" customHeight="1">
      <c r="A37" s="103"/>
      <c r="B37" s="103"/>
      <c r="C37" s="112"/>
      <c r="D37" s="112"/>
      <c r="E37" s="95"/>
      <c r="F37" s="95"/>
      <c r="G37" s="95"/>
      <c r="H37" s="95"/>
      <c r="I37" s="95"/>
      <c r="J37" s="95"/>
      <c r="K37" s="95"/>
      <c r="L37" s="54"/>
    </row>
    <row r="38" spans="1:12" ht="13.5" customHeight="1">
      <c r="A38" s="113"/>
      <c r="B38" s="113" t="s">
        <v>129</v>
      </c>
      <c r="C38" s="114" t="s">
        <v>0</v>
      </c>
      <c r="D38" s="113" t="s">
        <v>1</v>
      </c>
      <c r="E38" s="64" t="s">
        <v>29</v>
      </c>
      <c r="F38" s="65"/>
      <c r="G38" s="65"/>
      <c r="H38" s="65"/>
      <c r="I38" s="79"/>
      <c r="J38" s="65" t="s">
        <v>30</v>
      </c>
      <c r="K38" s="65" t="s">
        <v>31</v>
      </c>
      <c r="L38" s="80" t="s">
        <v>32</v>
      </c>
    </row>
    <row r="39" spans="1:12" ht="13.5" customHeight="1" thickBot="1">
      <c r="A39" s="119"/>
      <c r="B39" s="119"/>
      <c r="C39" s="119"/>
      <c r="D39" s="119"/>
      <c r="E39" s="67">
        <v>1</v>
      </c>
      <c r="F39" s="68">
        <v>2</v>
      </c>
      <c r="G39" s="68">
        <v>3</v>
      </c>
      <c r="H39" s="68">
        <v>4</v>
      </c>
      <c r="I39" s="81">
        <v>5</v>
      </c>
      <c r="J39" s="68"/>
      <c r="K39" s="68"/>
      <c r="L39" s="82"/>
    </row>
    <row r="40" spans="1:12" ht="13.5" customHeight="1">
      <c r="A40" s="125">
        <v>1</v>
      </c>
      <c r="B40" s="69">
        <v>7</v>
      </c>
      <c r="C40" s="70" t="s">
        <v>69</v>
      </c>
      <c r="D40" s="69" t="s">
        <v>70</v>
      </c>
      <c r="E40" s="71"/>
      <c r="F40" s="72" t="s">
        <v>214</v>
      </c>
      <c r="G40" s="72" t="s">
        <v>216</v>
      </c>
      <c r="H40" s="72" t="s">
        <v>216</v>
      </c>
      <c r="I40" s="83" t="s">
        <v>214</v>
      </c>
      <c r="J40" s="72" t="s">
        <v>244</v>
      </c>
      <c r="K40" s="72" t="s">
        <v>287</v>
      </c>
      <c r="L40" s="72" t="s">
        <v>230</v>
      </c>
    </row>
    <row r="41" spans="1:12" ht="13.5" customHeight="1">
      <c r="A41" s="125">
        <v>2</v>
      </c>
      <c r="B41" s="69">
        <v>11</v>
      </c>
      <c r="C41" s="70" t="s">
        <v>89</v>
      </c>
      <c r="D41" s="69" t="s">
        <v>72</v>
      </c>
      <c r="E41" s="73" t="s">
        <v>218</v>
      </c>
      <c r="F41" s="74"/>
      <c r="G41" s="72" t="s">
        <v>214</v>
      </c>
      <c r="H41" s="72" t="s">
        <v>214</v>
      </c>
      <c r="I41" s="72" t="s">
        <v>216</v>
      </c>
      <c r="J41" s="72" t="s">
        <v>234</v>
      </c>
      <c r="K41" s="72" t="s">
        <v>292</v>
      </c>
      <c r="L41" s="72" t="s">
        <v>232</v>
      </c>
    </row>
    <row r="42" spans="1:12" ht="13.5" customHeight="1">
      <c r="A42" s="125">
        <v>3</v>
      </c>
      <c r="B42" s="69">
        <v>22</v>
      </c>
      <c r="C42" s="70" t="s">
        <v>200</v>
      </c>
      <c r="D42" s="69" t="s">
        <v>72</v>
      </c>
      <c r="E42" s="73" t="s">
        <v>217</v>
      </c>
      <c r="F42" s="72" t="s">
        <v>218</v>
      </c>
      <c r="G42" s="74"/>
      <c r="H42" s="72" t="s">
        <v>217</v>
      </c>
      <c r="I42" s="72" t="s">
        <v>219</v>
      </c>
      <c r="J42" s="72" t="s">
        <v>230</v>
      </c>
      <c r="K42" s="72" t="s">
        <v>250</v>
      </c>
      <c r="L42" s="72" t="s">
        <v>244</v>
      </c>
    </row>
    <row r="43" spans="1:12" ht="13.5" customHeight="1">
      <c r="A43" s="125">
        <v>4</v>
      </c>
      <c r="B43" s="69">
        <v>24</v>
      </c>
      <c r="C43" s="70" t="s">
        <v>81</v>
      </c>
      <c r="D43" s="69" t="s">
        <v>58</v>
      </c>
      <c r="E43" s="73" t="s">
        <v>217</v>
      </c>
      <c r="F43" s="72" t="s">
        <v>218</v>
      </c>
      <c r="G43" s="72" t="s">
        <v>216</v>
      </c>
      <c r="H43" s="74"/>
      <c r="I43" s="72" t="s">
        <v>219</v>
      </c>
      <c r="J43" s="72" t="s">
        <v>232</v>
      </c>
      <c r="K43" s="72" t="s">
        <v>293</v>
      </c>
      <c r="L43" s="72" t="s">
        <v>234</v>
      </c>
    </row>
    <row r="44" spans="1:12" ht="13.5" customHeight="1">
      <c r="A44" s="125">
        <v>5</v>
      </c>
      <c r="B44" s="69"/>
      <c r="C44" s="70" t="s">
        <v>108</v>
      </c>
      <c r="D44" s="69" t="s">
        <v>58</v>
      </c>
      <c r="E44" s="73" t="s">
        <v>218</v>
      </c>
      <c r="F44" s="72" t="s">
        <v>217</v>
      </c>
      <c r="G44" s="72" t="s">
        <v>215</v>
      </c>
      <c r="H44" s="72" t="s">
        <v>215</v>
      </c>
      <c r="I44" s="84"/>
      <c r="J44" s="72" t="s">
        <v>239</v>
      </c>
      <c r="K44" s="72" t="s">
        <v>294</v>
      </c>
      <c r="L44" s="72" t="s">
        <v>268</v>
      </c>
    </row>
    <row r="45" spans="1:12" ht="13.5" customHeight="1">
      <c r="A45" s="55"/>
      <c r="B45" s="55"/>
      <c r="C45" s="55"/>
      <c r="D45" s="55"/>
      <c r="E45" s="53"/>
      <c r="F45" s="53"/>
      <c r="G45" s="53"/>
      <c r="H45" s="53"/>
      <c r="I45" s="53"/>
      <c r="J45" s="53"/>
      <c r="K45" s="53"/>
      <c r="L45" s="54"/>
    </row>
    <row r="46" spans="1:12" ht="13.5" customHeight="1">
      <c r="A46" s="75"/>
      <c r="B46" s="75"/>
      <c r="C46" s="75" t="s">
        <v>41</v>
      </c>
      <c r="D46" s="76" t="s">
        <v>34</v>
      </c>
      <c r="E46" s="77"/>
      <c r="F46" s="78" t="s">
        <v>35</v>
      </c>
      <c r="G46" s="78" t="s">
        <v>36</v>
      </c>
      <c r="H46" s="78" t="s">
        <v>37</v>
      </c>
      <c r="I46" s="78" t="s">
        <v>38</v>
      </c>
      <c r="J46" s="78" t="s">
        <v>39</v>
      </c>
      <c r="K46" s="78" t="s">
        <v>40</v>
      </c>
      <c r="L46" s="54"/>
    </row>
    <row r="47" spans="1:12" ht="13.5" customHeight="1">
      <c r="A47" s="75">
        <v>1</v>
      </c>
      <c r="B47" s="75"/>
      <c r="C47" s="70" t="str">
        <f>PROPER(C40)</f>
        <v>Roni Kantola</v>
      </c>
      <c r="D47" s="188" t="str">
        <f>PROPER(C44)</f>
        <v>Samuli Lehtonen</v>
      </c>
      <c r="E47" s="189"/>
      <c r="F47" s="78" t="s">
        <v>253</v>
      </c>
      <c r="G47" s="78" t="s">
        <v>221</v>
      </c>
      <c r="H47" s="78" t="s">
        <v>222</v>
      </c>
      <c r="I47" s="78"/>
      <c r="J47" s="78"/>
      <c r="K47" s="78" t="s">
        <v>214</v>
      </c>
      <c r="L47" s="54"/>
    </row>
    <row r="48" spans="1:12" ht="13.5" customHeight="1">
      <c r="A48" s="75">
        <v>2</v>
      </c>
      <c r="B48" s="75"/>
      <c r="C48" s="70" t="str">
        <f>PROPER(C41)</f>
        <v>Miikka O´connor</v>
      </c>
      <c r="D48" s="188" t="str">
        <f>PROPER(C43)</f>
        <v>Tomi Vainikka</v>
      </c>
      <c r="E48" s="189"/>
      <c r="F48" s="78" t="s">
        <v>269</v>
      </c>
      <c r="G48" s="78" t="s">
        <v>220</v>
      </c>
      <c r="H48" s="78" t="s">
        <v>222</v>
      </c>
      <c r="I48" s="78"/>
      <c r="J48" s="78"/>
      <c r="K48" s="78" t="s">
        <v>214</v>
      </c>
      <c r="L48" s="54"/>
    </row>
    <row r="49" spans="1:12" ht="13.5" customHeight="1">
      <c r="A49" s="75">
        <v>3</v>
      </c>
      <c r="B49" s="75"/>
      <c r="C49" s="70" t="str">
        <f>PROPER(C40)</f>
        <v>Roni Kantola</v>
      </c>
      <c r="D49" s="188" t="str">
        <f>PROPER(C43)</f>
        <v>Tomi Vainikka</v>
      </c>
      <c r="E49" s="189"/>
      <c r="F49" s="78" t="s">
        <v>262</v>
      </c>
      <c r="G49" s="78" t="s">
        <v>235</v>
      </c>
      <c r="H49" s="78" t="s">
        <v>220</v>
      </c>
      <c r="I49" s="78" t="s">
        <v>221</v>
      </c>
      <c r="J49" s="78"/>
      <c r="K49" s="78" t="s">
        <v>216</v>
      </c>
      <c r="L49" s="54"/>
    </row>
    <row r="50" spans="1:12" ht="13.5" customHeight="1">
      <c r="A50" s="75">
        <v>4</v>
      </c>
      <c r="B50" s="75"/>
      <c r="C50" s="70" t="str">
        <f>PROPER(C42)</f>
        <v>Henri Kuusjärvi</v>
      </c>
      <c r="D50" s="188" t="str">
        <f>PROPER(C44)</f>
        <v>Samuli Lehtonen</v>
      </c>
      <c r="E50" s="189"/>
      <c r="F50" s="78" t="s">
        <v>259</v>
      </c>
      <c r="G50" s="78" t="s">
        <v>225</v>
      </c>
      <c r="H50" s="78" t="s">
        <v>220</v>
      </c>
      <c r="I50" s="78" t="s">
        <v>220</v>
      </c>
      <c r="J50" s="78" t="s">
        <v>228</v>
      </c>
      <c r="K50" s="78" t="s">
        <v>219</v>
      </c>
      <c r="L50" s="54"/>
    </row>
    <row r="51" spans="1:12" ht="13.5" customHeight="1">
      <c r="A51" s="75">
        <v>5</v>
      </c>
      <c r="B51" s="75"/>
      <c r="C51" s="70" t="str">
        <f>PROPER(C40)</f>
        <v>Roni Kantola</v>
      </c>
      <c r="D51" s="188" t="str">
        <f>PROPER(C42)</f>
        <v>Henri Kuusjärvi</v>
      </c>
      <c r="E51" s="189"/>
      <c r="F51" s="78" t="s">
        <v>252</v>
      </c>
      <c r="G51" s="78" t="s">
        <v>253</v>
      </c>
      <c r="H51" s="78" t="s">
        <v>228</v>
      </c>
      <c r="I51" s="78" t="s">
        <v>227</v>
      </c>
      <c r="J51" s="78"/>
      <c r="K51" s="78" t="s">
        <v>216</v>
      </c>
      <c r="L51" s="54"/>
    </row>
    <row r="52" spans="1:12" ht="13.5" customHeight="1">
      <c r="A52" s="75">
        <v>6</v>
      </c>
      <c r="B52" s="75"/>
      <c r="C52" s="70" t="str">
        <f>PROPER(C41)</f>
        <v>Miikka O´connor</v>
      </c>
      <c r="D52" s="188" t="str">
        <f>PROPER(C44)</f>
        <v>Samuli Lehtonen</v>
      </c>
      <c r="E52" s="189"/>
      <c r="F52" s="78" t="s">
        <v>226</v>
      </c>
      <c r="G52" s="78" t="s">
        <v>220</v>
      </c>
      <c r="H52" s="78" t="s">
        <v>253</v>
      </c>
      <c r="I52" s="78" t="s">
        <v>291</v>
      </c>
      <c r="J52" s="78"/>
      <c r="K52" s="78" t="s">
        <v>216</v>
      </c>
      <c r="L52" s="54"/>
    </row>
    <row r="53" spans="1:12" ht="13.5" customHeight="1">
      <c r="A53" s="75">
        <v>7</v>
      </c>
      <c r="B53" s="75"/>
      <c r="C53" s="70" t="str">
        <f>PROPER(C41)</f>
        <v>Miikka O´connor</v>
      </c>
      <c r="D53" s="188" t="str">
        <f>PROPER(C42)</f>
        <v>Henri Kuusjärvi</v>
      </c>
      <c r="E53" s="189"/>
      <c r="F53" s="78" t="s">
        <v>222</v>
      </c>
      <c r="G53" s="78" t="s">
        <v>237</v>
      </c>
      <c r="H53" s="78" t="s">
        <v>235</v>
      </c>
      <c r="I53" s="78"/>
      <c r="J53" s="78"/>
      <c r="K53" s="78" t="s">
        <v>214</v>
      </c>
      <c r="L53" s="54"/>
    </row>
    <row r="54" spans="1:12" ht="13.5" customHeight="1">
      <c r="A54" s="75">
        <v>8</v>
      </c>
      <c r="B54" s="75"/>
      <c r="C54" s="70" t="str">
        <f>PROPER(C43)</f>
        <v>Tomi Vainikka</v>
      </c>
      <c r="D54" s="188" t="str">
        <f>PROPER(C44)</f>
        <v>Samuli Lehtonen</v>
      </c>
      <c r="E54" s="189"/>
      <c r="F54" s="78" t="s">
        <v>235</v>
      </c>
      <c r="G54" s="78" t="s">
        <v>235</v>
      </c>
      <c r="H54" s="78" t="s">
        <v>224</v>
      </c>
      <c r="I54" s="78" t="s">
        <v>226</v>
      </c>
      <c r="J54" s="78" t="s">
        <v>223</v>
      </c>
      <c r="K54" s="78" t="s">
        <v>219</v>
      </c>
      <c r="L54" s="54"/>
    </row>
    <row r="55" spans="1:12" ht="13.5" customHeight="1">
      <c r="A55" s="75">
        <v>9</v>
      </c>
      <c r="B55" s="75"/>
      <c r="C55" s="70" t="str">
        <f>PROPER(C40)</f>
        <v>Roni Kantola</v>
      </c>
      <c r="D55" s="188" t="str">
        <f>PROPER(C41)</f>
        <v>Miikka O´connor</v>
      </c>
      <c r="E55" s="189"/>
      <c r="F55" s="78" t="s">
        <v>220</v>
      </c>
      <c r="G55" s="78" t="s">
        <v>235</v>
      </c>
      <c r="H55" s="78" t="s">
        <v>223</v>
      </c>
      <c r="I55" s="78"/>
      <c r="J55" s="78"/>
      <c r="K55" s="78" t="s">
        <v>214</v>
      </c>
      <c r="L55" s="54"/>
    </row>
    <row r="56" spans="1:12" ht="13.5" customHeight="1">
      <c r="A56" s="75">
        <v>10</v>
      </c>
      <c r="B56" s="75"/>
      <c r="C56" s="70" t="str">
        <f>PROPER(C42)</f>
        <v>Henri Kuusjärvi</v>
      </c>
      <c r="D56" s="188" t="str">
        <f>PROPER(C43)</f>
        <v>Tomi Vainikka</v>
      </c>
      <c r="E56" s="189"/>
      <c r="F56" s="78" t="s">
        <v>253</v>
      </c>
      <c r="G56" s="78" t="s">
        <v>225</v>
      </c>
      <c r="H56" s="78" t="s">
        <v>258</v>
      </c>
      <c r="I56" s="78" t="s">
        <v>250</v>
      </c>
      <c r="J56" s="78"/>
      <c r="K56" s="78" t="s">
        <v>217</v>
      </c>
      <c r="L56" s="54"/>
    </row>
    <row r="57" spans="1:12" ht="13.5" customHeight="1">
      <c r="A57" s="144"/>
      <c r="B57" s="144"/>
      <c r="C57" s="155"/>
      <c r="D57" s="154"/>
      <c r="E57" s="146"/>
      <c r="F57" s="147"/>
      <c r="G57" s="147"/>
      <c r="H57" s="147"/>
      <c r="I57" s="147"/>
      <c r="J57" s="147"/>
      <c r="K57" s="147"/>
      <c r="L57" s="54"/>
    </row>
    <row r="58" spans="1:12" ht="13.5" customHeight="1">
      <c r="A58" s="144"/>
      <c r="B58" s="144"/>
      <c r="C58" s="145"/>
      <c r="D58" s="146"/>
      <c r="E58" s="146"/>
      <c r="F58" s="147"/>
      <c r="G58" s="147"/>
      <c r="H58" s="147"/>
      <c r="I58" s="147"/>
      <c r="J58" s="147"/>
      <c r="K58" s="147"/>
      <c r="L58" s="54"/>
    </row>
    <row r="59" spans="1:12" ht="13.5" customHeight="1">
      <c r="A59" s="144"/>
      <c r="B59" s="144"/>
      <c r="C59" s="145"/>
      <c r="D59" s="146"/>
      <c r="E59" s="146"/>
      <c r="F59" s="147"/>
      <c r="G59" s="147"/>
      <c r="H59" s="147"/>
      <c r="I59" s="147"/>
      <c r="J59" s="147"/>
      <c r="K59" s="147"/>
      <c r="L59" s="54"/>
    </row>
    <row r="60" spans="1:12" ht="13.5" customHeight="1">
      <c r="A60" s="144"/>
      <c r="B60" s="144"/>
      <c r="C60" s="145"/>
      <c r="D60" s="146"/>
      <c r="E60" s="146"/>
      <c r="F60" s="147"/>
      <c r="G60" s="147"/>
      <c r="H60" s="147"/>
      <c r="I60" s="147"/>
      <c r="J60" s="147"/>
      <c r="K60" s="147"/>
      <c r="L60" s="54"/>
    </row>
    <row r="61" spans="1:12" ht="13.5" customHeight="1">
      <c r="A61" s="144"/>
      <c r="B61" s="144"/>
      <c r="C61" s="145"/>
      <c r="D61" s="146"/>
      <c r="E61" s="146"/>
      <c r="F61" s="147"/>
      <c r="G61" s="147"/>
      <c r="H61" s="147"/>
      <c r="I61" s="147"/>
      <c r="J61" s="147"/>
      <c r="K61" s="147"/>
      <c r="L61" s="54"/>
    </row>
    <row r="62" spans="1:12" ht="13.5" customHeight="1">
      <c r="A62" s="144"/>
      <c r="B62" s="144"/>
      <c r="C62" s="145"/>
      <c r="D62" s="146"/>
      <c r="E62" s="146"/>
      <c r="F62" s="147"/>
      <c r="G62" s="147"/>
      <c r="H62" s="147"/>
      <c r="I62" s="147"/>
      <c r="J62" s="147"/>
      <c r="K62" s="147"/>
      <c r="L62" s="54"/>
    </row>
    <row r="63" spans="1:11" ht="13.5" customHeight="1">
      <c r="A63" s="151"/>
      <c r="B63" s="151"/>
      <c r="C63" s="100"/>
      <c r="D63" s="152"/>
      <c r="E63" s="152"/>
      <c r="F63" s="153"/>
      <c r="G63" s="153"/>
      <c r="H63" s="153"/>
      <c r="I63" s="153"/>
      <c r="J63" s="153"/>
      <c r="K63" s="153"/>
    </row>
    <row r="64" spans="1:12" ht="13.5" customHeight="1">
      <c r="A64" s="50"/>
      <c r="B64" s="50"/>
      <c r="C64" s="156" t="s">
        <v>55</v>
      </c>
      <c r="D64" s="57"/>
      <c r="E64" s="53"/>
      <c r="F64" s="53"/>
      <c r="G64" s="53"/>
      <c r="H64" s="53"/>
      <c r="I64" s="53"/>
      <c r="J64" s="53"/>
      <c r="K64" s="53"/>
      <c r="L64" s="54"/>
    </row>
    <row r="65" spans="1:12" ht="13.5" customHeight="1">
      <c r="A65" s="50"/>
      <c r="B65" s="50"/>
      <c r="C65" s="56" t="s">
        <v>191</v>
      </c>
      <c r="D65" s="57"/>
      <c r="E65" s="53"/>
      <c r="F65" s="53"/>
      <c r="G65" s="53"/>
      <c r="H65" s="53"/>
      <c r="I65" s="53"/>
      <c r="J65" s="53"/>
      <c r="K65" s="53"/>
      <c r="L65" s="54"/>
    </row>
    <row r="66" spans="1:12" ht="13.5" customHeight="1">
      <c r="A66" s="50"/>
      <c r="B66" s="50"/>
      <c r="C66" s="58" t="s">
        <v>203</v>
      </c>
      <c r="D66" s="57"/>
      <c r="E66" s="53"/>
      <c r="F66" s="59"/>
      <c r="G66" s="59"/>
      <c r="H66" s="59"/>
      <c r="I66" s="53"/>
      <c r="J66" s="53"/>
      <c r="K66" s="53"/>
      <c r="L66" s="54"/>
    </row>
    <row r="67" spans="1:12" ht="13.5" customHeight="1">
      <c r="A67" s="50"/>
      <c r="B67" s="50"/>
      <c r="C67" s="60" t="s">
        <v>102</v>
      </c>
      <c r="D67" s="61"/>
      <c r="E67" s="53"/>
      <c r="F67" s="59"/>
      <c r="G67" s="59"/>
      <c r="H67" s="59"/>
      <c r="I67" s="53"/>
      <c r="J67" s="53"/>
      <c r="K67" s="53"/>
      <c r="L67" s="54"/>
    </row>
    <row r="68" spans="1:12" ht="13.5" customHeight="1">
      <c r="A68" s="50"/>
      <c r="B68" s="50"/>
      <c r="C68" s="62"/>
      <c r="D68" s="62"/>
      <c r="E68" s="53"/>
      <c r="F68" s="53"/>
      <c r="G68" s="53"/>
      <c r="H68" s="53"/>
      <c r="I68" s="53"/>
      <c r="J68" s="53"/>
      <c r="K68" s="53"/>
      <c r="L68" s="54"/>
    </row>
    <row r="69" spans="1:12" ht="13.5" customHeight="1">
      <c r="A69" s="63"/>
      <c r="B69" s="63" t="s">
        <v>149</v>
      </c>
      <c r="C69" s="63" t="s">
        <v>0</v>
      </c>
      <c r="D69" s="63" t="s">
        <v>1</v>
      </c>
      <c r="E69" s="64" t="s">
        <v>29</v>
      </c>
      <c r="F69" s="65"/>
      <c r="G69" s="65"/>
      <c r="H69" s="65"/>
      <c r="I69" s="79"/>
      <c r="J69" s="65" t="s">
        <v>30</v>
      </c>
      <c r="K69" s="65" t="s">
        <v>31</v>
      </c>
      <c r="L69" s="80" t="s">
        <v>32</v>
      </c>
    </row>
    <row r="70" spans="1:12" ht="13.5" customHeight="1" thickBot="1">
      <c r="A70" s="66"/>
      <c r="B70" s="66"/>
      <c r="C70" s="66"/>
      <c r="D70" s="66"/>
      <c r="E70" s="67">
        <v>1</v>
      </c>
      <c r="F70" s="68">
        <v>2</v>
      </c>
      <c r="G70" s="68">
        <v>3</v>
      </c>
      <c r="H70" s="68">
        <v>4</v>
      </c>
      <c r="I70" s="81">
        <v>5</v>
      </c>
      <c r="J70" s="68"/>
      <c r="K70" s="68"/>
      <c r="L70" s="82"/>
    </row>
    <row r="71" spans="1:12" ht="13.5" customHeight="1">
      <c r="A71" s="69">
        <v>1</v>
      </c>
      <c r="B71" s="69">
        <v>10</v>
      </c>
      <c r="C71" s="70" t="s">
        <v>199</v>
      </c>
      <c r="D71" s="69" t="s">
        <v>72</v>
      </c>
      <c r="E71" s="71"/>
      <c r="F71" s="72" t="s">
        <v>215</v>
      </c>
      <c r="G71" s="72" t="s">
        <v>214</v>
      </c>
      <c r="H71" s="72" t="s">
        <v>214</v>
      </c>
      <c r="I71" s="83" t="s">
        <v>214</v>
      </c>
      <c r="J71" s="72" t="s">
        <v>234</v>
      </c>
      <c r="K71" s="72" t="s">
        <v>228</v>
      </c>
      <c r="L71" s="72" t="s">
        <v>232</v>
      </c>
    </row>
    <row r="72" spans="1:12" ht="13.5" customHeight="1">
      <c r="A72" s="69">
        <v>2</v>
      </c>
      <c r="B72" s="69">
        <v>12</v>
      </c>
      <c r="C72" s="70" t="s">
        <v>75</v>
      </c>
      <c r="D72" s="69" t="s">
        <v>67</v>
      </c>
      <c r="E72" s="73" t="s">
        <v>219</v>
      </c>
      <c r="F72" s="74"/>
      <c r="G72" s="72" t="s">
        <v>214</v>
      </c>
      <c r="H72" s="72" t="s">
        <v>214</v>
      </c>
      <c r="I72" s="72" t="s">
        <v>214</v>
      </c>
      <c r="J72" s="72" t="s">
        <v>244</v>
      </c>
      <c r="K72" s="72" t="s">
        <v>287</v>
      </c>
      <c r="L72" s="72" t="s">
        <v>230</v>
      </c>
    </row>
    <row r="73" spans="1:12" ht="13.5" customHeight="1">
      <c r="A73" s="69">
        <v>3</v>
      </c>
      <c r="B73" s="69">
        <v>14</v>
      </c>
      <c r="C73" s="70" t="s">
        <v>77</v>
      </c>
      <c r="D73" s="69" t="s">
        <v>58</v>
      </c>
      <c r="E73" s="73" t="s">
        <v>218</v>
      </c>
      <c r="F73" s="72" t="s">
        <v>218</v>
      </c>
      <c r="G73" s="74"/>
      <c r="H73" s="72" t="s">
        <v>214</v>
      </c>
      <c r="I73" s="72" t="s">
        <v>214</v>
      </c>
      <c r="J73" s="72" t="s">
        <v>232</v>
      </c>
      <c r="K73" s="72" t="s">
        <v>288</v>
      </c>
      <c r="L73" s="72" t="s">
        <v>234</v>
      </c>
    </row>
    <row r="74" spans="1:12" ht="13.5" customHeight="1">
      <c r="A74" s="69">
        <v>4</v>
      </c>
      <c r="B74" s="69">
        <v>26</v>
      </c>
      <c r="C74" s="70" t="s">
        <v>88</v>
      </c>
      <c r="D74" s="69" t="s">
        <v>67</v>
      </c>
      <c r="E74" s="73" t="s">
        <v>218</v>
      </c>
      <c r="F74" s="72" t="s">
        <v>218</v>
      </c>
      <c r="G74" s="72" t="s">
        <v>218</v>
      </c>
      <c r="H74" s="74"/>
      <c r="I74" s="72" t="s">
        <v>214</v>
      </c>
      <c r="J74" s="72" t="s">
        <v>230</v>
      </c>
      <c r="K74" s="72" t="s">
        <v>289</v>
      </c>
      <c r="L74" s="72" t="s">
        <v>244</v>
      </c>
    </row>
    <row r="75" spans="1:12" ht="13.5" customHeight="1">
      <c r="A75" s="69">
        <v>5</v>
      </c>
      <c r="B75" s="69"/>
      <c r="C75" s="126" t="s">
        <v>109</v>
      </c>
      <c r="D75" s="134" t="s">
        <v>110</v>
      </c>
      <c r="E75" s="73" t="s">
        <v>218</v>
      </c>
      <c r="F75" s="72" t="s">
        <v>218</v>
      </c>
      <c r="G75" s="72" t="s">
        <v>218</v>
      </c>
      <c r="H75" s="72" t="s">
        <v>218</v>
      </c>
      <c r="I75" s="84"/>
      <c r="J75" s="72" t="s">
        <v>239</v>
      </c>
      <c r="K75" s="72" t="s">
        <v>290</v>
      </c>
      <c r="L75" s="72" t="s">
        <v>268</v>
      </c>
    </row>
    <row r="76" spans="1:12" ht="13.5" customHeight="1">
      <c r="A76" s="55"/>
      <c r="B76" s="55"/>
      <c r="C76" s="55"/>
      <c r="D76" s="55"/>
      <c r="E76" s="53"/>
      <c r="F76" s="53"/>
      <c r="G76" s="53"/>
      <c r="H76" s="53"/>
      <c r="I76" s="53"/>
      <c r="J76" s="53"/>
      <c r="K76" s="53"/>
      <c r="L76" s="54"/>
    </row>
    <row r="77" spans="1:12" ht="13.5" customHeight="1">
      <c r="A77" s="75"/>
      <c r="B77" s="75"/>
      <c r="C77" s="75" t="s">
        <v>41</v>
      </c>
      <c r="D77" s="76" t="s">
        <v>34</v>
      </c>
      <c r="E77" s="77"/>
      <c r="F77" s="78" t="s">
        <v>35</v>
      </c>
      <c r="G77" s="78" t="s">
        <v>36</v>
      </c>
      <c r="H77" s="78" t="s">
        <v>37</v>
      </c>
      <c r="I77" s="78" t="s">
        <v>38</v>
      </c>
      <c r="J77" s="78" t="s">
        <v>39</v>
      </c>
      <c r="K77" s="78" t="s">
        <v>40</v>
      </c>
      <c r="L77" s="54"/>
    </row>
    <row r="78" spans="1:14" ht="13.5" customHeight="1">
      <c r="A78" s="75">
        <v>1</v>
      </c>
      <c r="B78" s="75"/>
      <c r="C78" s="70" t="str">
        <f>PROPER(C71)</f>
        <v>Ilkka Saarnilehto</v>
      </c>
      <c r="D78" s="188" t="str">
        <f>PROPER(C75)</f>
        <v>Otto Aaltonen</v>
      </c>
      <c r="E78" s="189"/>
      <c r="F78" s="78" t="s">
        <v>236</v>
      </c>
      <c r="G78" s="78" t="s">
        <v>228</v>
      </c>
      <c r="H78" s="78" t="s">
        <v>221</v>
      </c>
      <c r="I78" s="78"/>
      <c r="J78" s="78"/>
      <c r="K78" s="78" t="s">
        <v>214</v>
      </c>
      <c r="L78" s="53"/>
      <c r="M78" s="166"/>
      <c r="N78" s="166"/>
    </row>
    <row r="79" spans="1:12" ht="13.5" customHeight="1">
      <c r="A79" s="75">
        <v>2</v>
      </c>
      <c r="B79" s="75"/>
      <c r="C79" s="70" t="str">
        <f>PROPER(C72)</f>
        <v>Sami Ruohonen</v>
      </c>
      <c r="D79" s="188" t="str">
        <f>PROPER(C74)</f>
        <v>Lauri Kujala</v>
      </c>
      <c r="E79" s="189"/>
      <c r="F79" s="78" t="s">
        <v>220</v>
      </c>
      <c r="G79" s="78" t="s">
        <v>223</v>
      </c>
      <c r="H79" s="78" t="s">
        <v>222</v>
      </c>
      <c r="I79" s="78"/>
      <c r="J79" s="78"/>
      <c r="K79" s="78" t="s">
        <v>214</v>
      </c>
      <c r="L79" s="54"/>
    </row>
    <row r="80" spans="1:12" ht="13.5" customHeight="1">
      <c r="A80" s="75">
        <v>3</v>
      </c>
      <c r="B80" s="75"/>
      <c r="C80" s="70" t="str">
        <f>PROPER(C71)</f>
        <v>Ilkka Saarnilehto</v>
      </c>
      <c r="D80" s="188" t="str">
        <f>PROPER(C74)</f>
        <v>Lauri Kujala</v>
      </c>
      <c r="E80" s="189"/>
      <c r="F80" s="78" t="s">
        <v>253</v>
      </c>
      <c r="G80" s="78" t="s">
        <v>235</v>
      </c>
      <c r="H80" s="78" t="s">
        <v>220</v>
      </c>
      <c r="I80" s="78"/>
      <c r="J80" s="78"/>
      <c r="K80" s="78" t="s">
        <v>214</v>
      </c>
      <c r="L80" s="54"/>
    </row>
    <row r="81" spans="1:12" ht="13.5" customHeight="1">
      <c r="A81" s="75">
        <v>4</v>
      </c>
      <c r="B81" s="75"/>
      <c r="C81" s="70" t="str">
        <f>PROPER(C73)</f>
        <v>Aleksi Parkkinen</v>
      </c>
      <c r="D81" s="188" t="str">
        <f>PROPER(C75)</f>
        <v>Otto Aaltonen</v>
      </c>
      <c r="E81" s="189"/>
      <c r="F81" s="78" t="s">
        <v>235</v>
      </c>
      <c r="G81" s="78" t="s">
        <v>228</v>
      </c>
      <c r="H81" s="78" t="s">
        <v>236</v>
      </c>
      <c r="I81" s="78"/>
      <c r="J81" s="78"/>
      <c r="K81" s="78" t="s">
        <v>214</v>
      </c>
      <c r="L81" s="54"/>
    </row>
    <row r="82" spans="1:12" ht="13.5" customHeight="1">
      <c r="A82" s="75">
        <v>5</v>
      </c>
      <c r="B82" s="75"/>
      <c r="C82" s="70" t="str">
        <f>PROPER(C71)</f>
        <v>Ilkka Saarnilehto</v>
      </c>
      <c r="D82" s="188" t="str">
        <f>PROPER(C73)</f>
        <v>Aleksi Parkkinen</v>
      </c>
      <c r="E82" s="189"/>
      <c r="F82" s="78" t="s">
        <v>237</v>
      </c>
      <c r="G82" s="78" t="s">
        <v>235</v>
      </c>
      <c r="H82" s="78" t="s">
        <v>249</v>
      </c>
      <c r="I82" s="78"/>
      <c r="J82" s="78"/>
      <c r="K82" s="78" t="s">
        <v>214</v>
      </c>
      <c r="L82" s="54"/>
    </row>
    <row r="83" spans="1:12" ht="13.5" customHeight="1">
      <c r="A83" s="75">
        <v>6</v>
      </c>
      <c r="B83" s="75"/>
      <c r="C83" s="70" t="str">
        <f>PROPER(C72)</f>
        <v>Sami Ruohonen</v>
      </c>
      <c r="D83" s="188" t="str">
        <f>PROPER(C75)</f>
        <v>Otto Aaltonen</v>
      </c>
      <c r="E83" s="189"/>
      <c r="F83" s="78" t="s">
        <v>236</v>
      </c>
      <c r="G83" s="78" t="s">
        <v>236</v>
      </c>
      <c r="H83" s="78" t="s">
        <v>228</v>
      </c>
      <c r="I83" s="78"/>
      <c r="J83" s="78"/>
      <c r="K83" s="78" t="s">
        <v>214</v>
      </c>
      <c r="L83" s="54"/>
    </row>
    <row r="84" spans="1:12" ht="13.5" customHeight="1">
      <c r="A84" s="75">
        <v>7</v>
      </c>
      <c r="B84" s="75"/>
      <c r="C84" s="70" t="str">
        <f>PROPER(C72)</f>
        <v>Sami Ruohonen</v>
      </c>
      <c r="D84" s="188" t="str">
        <f>PROPER(C73)</f>
        <v>Aleksi Parkkinen</v>
      </c>
      <c r="E84" s="189"/>
      <c r="F84" s="78" t="s">
        <v>228</v>
      </c>
      <c r="G84" s="78" t="s">
        <v>223</v>
      </c>
      <c r="H84" s="78" t="s">
        <v>222</v>
      </c>
      <c r="I84" s="78"/>
      <c r="J84" s="78"/>
      <c r="K84" s="78" t="s">
        <v>214</v>
      </c>
      <c r="L84" s="54"/>
    </row>
    <row r="85" spans="1:12" ht="13.5" customHeight="1">
      <c r="A85" s="75">
        <v>8</v>
      </c>
      <c r="B85" s="75"/>
      <c r="C85" s="70" t="str">
        <f>PROPER(C74)</f>
        <v>Lauri Kujala</v>
      </c>
      <c r="D85" s="188" t="str">
        <f>PROPER(C75)</f>
        <v>Otto Aaltonen</v>
      </c>
      <c r="E85" s="189"/>
      <c r="F85" s="78" t="s">
        <v>220</v>
      </c>
      <c r="G85" s="78" t="s">
        <v>228</v>
      </c>
      <c r="H85" s="78" t="s">
        <v>249</v>
      </c>
      <c r="I85" s="78"/>
      <c r="J85" s="78"/>
      <c r="K85" s="78" t="s">
        <v>214</v>
      </c>
      <c r="L85" s="54"/>
    </row>
    <row r="86" spans="1:12" ht="13.5" customHeight="1">
      <c r="A86" s="75">
        <v>9</v>
      </c>
      <c r="B86" s="75"/>
      <c r="C86" s="70" t="str">
        <f>PROPER(C71)</f>
        <v>Ilkka Saarnilehto</v>
      </c>
      <c r="D86" s="188" t="str">
        <f>PROPER(C72)</f>
        <v>Sami Ruohonen</v>
      </c>
      <c r="E86" s="189"/>
      <c r="F86" s="78" t="s">
        <v>226</v>
      </c>
      <c r="G86" s="78" t="s">
        <v>223</v>
      </c>
      <c r="H86" s="78" t="s">
        <v>237</v>
      </c>
      <c r="I86" s="78" t="s">
        <v>280</v>
      </c>
      <c r="J86" s="78" t="s">
        <v>257</v>
      </c>
      <c r="K86" s="78" t="s">
        <v>215</v>
      </c>
      <c r="L86" s="54"/>
    </row>
    <row r="87" spans="1:12" ht="13.5" customHeight="1">
      <c r="A87" s="75">
        <v>10</v>
      </c>
      <c r="B87" s="75"/>
      <c r="C87" s="70" t="str">
        <f>PROPER(C73)</f>
        <v>Aleksi Parkkinen</v>
      </c>
      <c r="D87" s="188" t="str">
        <f>PROPER(C74)</f>
        <v>Lauri Kujala</v>
      </c>
      <c r="E87" s="189"/>
      <c r="F87" s="78" t="s">
        <v>222</v>
      </c>
      <c r="G87" s="78" t="s">
        <v>291</v>
      </c>
      <c r="H87" s="78" t="s">
        <v>237</v>
      </c>
      <c r="I87" s="78"/>
      <c r="J87" s="78"/>
      <c r="K87" s="78" t="s">
        <v>214</v>
      </c>
      <c r="L87" s="54"/>
    </row>
    <row r="88" spans="1:12" ht="13.5" customHeight="1">
      <c r="A88" s="144"/>
      <c r="B88" s="144"/>
      <c r="C88" s="145"/>
      <c r="D88" s="146"/>
      <c r="E88" s="146"/>
      <c r="F88" s="147"/>
      <c r="G88" s="147"/>
      <c r="H88" s="147"/>
      <c r="I88" s="147"/>
      <c r="J88" s="147"/>
      <c r="K88" s="147"/>
      <c r="L88" s="54"/>
    </row>
    <row r="89" spans="1:12" ht="13.5" customHeight="1">
      <c r="A89" s="144"/>
      <c r="B89" s="144"/>
      <c r="C89" s="145"/>
      <c r="D89" s="146"/>
      <c r="E89" s="146"/>
      <c r="F89" s="147"/>
      <c r="G89" s="147"/>
      <c r="H89" s="147"/>
      <c r="I89" s="147"/>
      <c r="J89" s="147"/>
      <c r="K89" s="147"/>
      <c r="L89" s="54"/>
    </row>
    <row r="90" spans="1:12" ht="13.5" customHeight="1">
      <c r="A90" s="144"/>
      <c r="B90" s="144"/>
      <c r="C90" s="145"/>
      <c r="D90" s="146"/>
      <c r="E90" s="146"/>
      <c r="F90" s="147"/>
      <c r="G90" s="147"/>
      <c r="H90" s="147"/>
      <c r="I90" s="147"/>
      <c r="J90" s="147"/>
      <c r="K90" s="147"/>
      <c r="L90" s="54"/>
    </row>
    <row r="91" spans="1:12" ht="13.5" customHeight="1">
      <c r="A91" s="144"/>
      <c r="B91" s="144"/>
      <c r="C91" s="145"/>
      <c r="D91" s="146"/>
      <c r="E91" s="146"/>
      <c r="F91" s="147"/>
      <c r="G91" s="147"/>
      <c r="H91" s="147"/>
      <c r="I91" s="147"/>
      <c r="J91" s="147"/>
      <c r="K91" s="147"/>
      <c r="L91" s="54"/>
    </row>
    <row r="92" spans="1:12" ht="13.5" customHeight="1">
      <c r="A92" s="144"/>
      <c r="B92" s="144"/>
      <c r="C92" s="145"/>
      <c r="D92" s="146"/>
      <c r="E92" s="146"/>
      <c r="F92" s="147"/>
      <c r="G92" s="147"/>
      <c r="H92" s="147"/>
      <c r="I92" s="147"/>
      <c r="J92" s="147"/>
      <c r="K92" s="147"/>
      <c r="L92" s="54"/>
    </row>
    <row r="93" spans="1:12" ht="13.5" customHeight="1">
      <c r="A93" s="144"/>
      <c r="B93" s="144"/>
      <c r="C93" s="145"/>
      <c r="D93" s="146"/>
      <c r="E93" s="146"/>
      <c r="F93" s="147"/>
      <c r="G93" s="147"/>
      <c r="H93" s="147"/>
      <c r="I93" s="147"/>
      <c r="J93" s="147"/>
      <c r="K93" s="147"/>
      <c r="L93" s="54"/>
    </row>
    <row r="94" ht="13.5" customHeight="1"/>
    <row r="95" spans="1:12" ht="13.5" customHeight="1">
      <c r="A95" s="50"/>
      <c r="B95" s="50"/>
      <c r="C95" s="51" t="s">
        <v>55</v>
      </c>
      <c r="D95" s="52"/>
      <c r="E95" s="53"/>
      <c r="F95" s="53"/>
      <c r="G95" s="53"/>
      <c r="H95" s="53"/>
      <c r="I95" s="53"/>
      <c r="J95" s="53"/>
      <c r="K95" s="53"/>
      <c r="L95" s="54"/>
    </row>
    <row r="96" spans="1:12" ht="13.5" customHeight="1">
      <c r="A96" s="50"/>
      <c r="B96" s="50"/>
      <c r="C96" s="56" t="s">
        <v>193</v>
      </c>
      <c r="D96" s="57"/>
      <c r="E96" s="53"/>
      <c r="F96" s="53"/>
      <c r="G96" s="53"/>
      <c r="H96" s="53"/>
      <c r="I96" s="53"/>
      <c r="J96" s="53"/>
      <c r="K96" s="53"/>
      <c r="L96" s="54"/>
    </row>
    <row r="97" spans="1:12" ht="13.5" customHeight="1">
      <c r="A97" s="50"/>
      <c r="B97" s="50"/>
      <c r="C97" s="58" t="s">
        <v>203</v>
      </c>
      <c r="D97" s="57"/>
      <c r="E97" s="53"/>
      <c r="F97" s="59"/>
      <c r="G97" s="59"/>
      <c r="H97" s="59"/>
      <c r="I97" s="53"/>
      <c r="J97" s="53"/>
      <c r="K97" s="53"/>
      <c r="L97" s="54"/>
    </row>
    <row r="98" spans="1:12" ht="13.5" customHeight="1">
      <c r="A98" s="50"/>
      <c r="B98" s="50"/>
      <c r="C98" s="60" t="s">
        <v>103</v>
      </c>
      <c r="D98" s="61"/>
      <c r="E98" s="53"/>
      <c r="F98" s="59"/>
      <c r="G98" s="59"/>
      <c r="H98" s="59"/>
      <c r="I98" s="53"/>
      <c r="J98" s="53"/>
      <c r="K98" s="53"/>
      <c r="L98" s="54"/>
    </row>
    <row r="99" spans="1:12" ht="13.5" customHeight="1">
      <c r="A99" s="50"/>
      <c r="B99" s="50"/>
      <c r="C99" s="62"/>
      <c r="D99" s="62"/>
      <c r="E99" s="53"/>
      <c r="F99" s="53"/>
      <c r="G99" s="53"/>
      <c r="H99" s="53"/>
      <c r="I99" s="53"/>
      <c r="J99" s="53"/>
      <c r="K99" s="53"/>
      <c r="L99" s="54"/>
    </row>
    <row r="100" spans="1:13" ht="13.5" customHeight="1">
      <c r="A100" s="113"/>
      <c r="B100" s="113" t="s">
        <v>162</v>
      </c>
      <c r="C100" s="114" t="s">
        <v>0</v>
      </c>
      <c r="D100" s="113" t="s">
        <v>1</v>
      </c>
      <c r="E100" s="115" t="s">
        <v>29</v>
      </c>
      <c r="F100" s="116"/>
      <c r="G100" s="116"/>
      <c r="H100" s="116"/>
      <c r="I100" s="117"/>
      <c r="J100" s="117"/>
      <c r="K100" s="118" t="s">
        <v>30</v>
      </c>
      <c r="L100" s="65" t="s">
        <v>31</v>
      </c>
      <c r="M100" s="80" t="s">
        <v>32</v>
      </c>
    </row>
    <row r="101" spans="1:13" ht="13.5" customHeight="1" thickBot="1">
      <c r="A101" s="119"/>
      <c r="B101" s="119"/>
      <c r="C101" s="119"/>
      <c r="D101" s="119"/>
      <c r="E101" s="120">
        <v>1</v>
      </c>
      <c r="F101" s="121">
        <v>2</v>
      </c>
      <c r="G101" s="121">
        <v>3</v>
      </c>
      <c r="H101" s="121">
        <v>4</v>
      </c>
      <c r="I101" s="122">
        <v>5</v>
      </c>
      <c r="J101" s="123">
        <v>6</v>
      </c>
      <c r="K101" s="120"/>
      <c r="L101" s="68"/>
      <c r="M101" s="82"/>
    </row>
    <row r="102" spans="1:13" ht="13.5" customHeight="1">
      <c r="A102" s="125">
        <v>1</v>
      </c>
      <c r="B102" s="69">
        <v>8</v>
      </c>
      <c r="C102" s="70" t="s">
        <v>68</v>
      </c>
      <c r="D102" s="69" t="s">
        <v>58</v>
      </c>
      <c r="E102" s="127"/>
      <c r="F102" s="128" t="s">
        <v>216</v>
      </c>
      <c r="G102" s="128" t="s">
        <v>214</v>
      </c>
      <c r="H102" s="128" t="s">
        <v>216</v>
      </c>
      <c r="I102" s="129" t="s">
        <v>214</v>
      </c>
      <c r="J102" s="129" t="s">
        <v>214</v>
      </c>
      <c r="K102" s="130" t="s">
        <v>268</v>
      </c>
      <c r="L102" s="72" t="s">
        <v>308</v>
      </c>
      <c r="M102" s="72" t="s">
        <v>230</v>
      </c>
    </row>
    <row r="103" spans="1:13" ht="13.5" customHeight="1">
      <c r="A103" s="125">
        <v>2</v>
      </c>
      <c r="B103" s="69">
        <v>13</v>
      </c>
      <c r="C103" s="70" t="s">
        <v>71</v>
      </c>
      <c r="D103" s="69" t="s">
        <v>72</v>
      </c>
      <c r="E103" s="130" t="s">
        <v>217</v>
      </c>
      <c r="F103" s="132"/>
      <c r="G103" s="128" t="s">
        <v>214</v>
      </c>
      <c r="H103" s="128" t="s">
        <v>216</v>
      </c>
      <c r="I103" s="129" t="s">
        <v>214</v>
      </c>
      <c r="J103" s="129" t="s">
        <v>214</v>
      </c>
      <c r="K103" s="130" t="s">
        <v>244</v>
      </c>
      <c r="L103" s="72" t="s">
        <v>309</v>
      </c>
      <c r="M103" s="72" t="s">
        <v>232</v>
      </c>
    </row>
    <row r="104" spans="1:13" ht="13.5" customHeight="1">
      <c r="A104" s="125">
        <v>3</v>
      </c>
      <c r="B104" s="69">
        <v>18</v>
      </c>
      <c r="C104" s="70" t="s">
        <v>111</v>
      </c>
      <c r="D104" s="69" t="s">
        <v>74</v>
      </c>
      <c r="E104" s="130" t="s">
        <v>218</v>
      </c>
      <c r="F104" s="128" t="s">
        <v>218</v>
      </c>
      <c r="G104" s="132"/>
      <c r="H104" s="128" t="s">
        <v>219</v>
      </c>
      <c r="I104" s="129" t="s">
        <v>215</v>
      </c>
      <c r="J104" s="129" t="s">
        <v>214</v>
      </c>
      <c r="K104" s="130" t="s">
        <v>232</v>
      </c>
      <c r="L104" s="72" t="s">
        <v>226</v>
      </c>
      <c r="M104" s="72" t="s">
        <v>244</v>
      </c>
    </row>
    <row r="105" spans="1:13" ht="13.5" customHeight="1">
      <c r="A105" s="125">
        <v>4</v>
      </c>
      <c r="B105" s="69">
        <v>23</v>
      </c>
      <c r="C105" s="70" t="s">
        <v>86</v>
      </c>
      <c r="D105" s="69" t="s">
        <v>67</v>
      </c>
      <c r="E105" s="130" t="s">
        <v>217</v>
      </c>
      <c r="F105" s="128" t="s">
        <v>217</v>
      </c>
      <c r="G105" s="128" t="s">
        <v>215</v>
      </c>
      <c r="H105" s="132"/>
      <c r="I105" s="129" t="s">
        <v>214</v>
      </c>
      <c r="J105" s="129" t="s">
        <v>216</v>
      </c>
      <c r="K105" s="130" t="s">
        <v>232</v>
      </c>
      <c r="L105" s="72" t="s">
        <v>310</v>
      </c>
      <c r="M105" s="72" t="s">
        <v>234</v>
      </c>
    </row>
    <row r="106" spans="1:13" ht="13.5" customHeight="1">
      <c r="A106" s="125">
        <v>5</v>
      </c>
      <c r="B106" s="69"/>
      <c r="C106" s="70" t="s">
        <v>97</v>
      </c>
      <c r="D106" s="69" t="s">
        <v>91</v>
      </c>
      <c r="E106" s="130" t="s">
        <v>218</v>
      </c>
      <c r="F106" s="128" t="s">
        <v>218</v>
      </c>
      <c r="G106" s="128" t="s">
        <v>219</v>
      </c>
      <c r="H106" s="128" t="s">
        <v>218</v>
      </c>
      <c r="I106" s="133"/>
      <c r="J106" s="129" t="s">
        <v>219</v>
      </c>
      <c r="K106" s="130" t="s">
        <v>232</v>
      </c>
      <c r="L106" s="72" t="s">
        <v>311</v>
      </c>
      <c r="M106" s="72" t="s">
        <v>268</v>
      </c>
    </row>
    <row r="107" spans="1:13" ht="13.5" customHeight="1">
      <c r="A107" s="125">
        <v>6</v>
      </c>
      <c r="B107" s="125"/>
      <c r="C107" s="126" t="s">
        <v>210</v>
      </c>
      <c r="D107" s="134" t="s">
        <v>72</v>
      </c>
      <c r="E107" s="130" t="s">
        <v>218</v>
      </c>
      <c r="F107" s="128" t="s">
        <v>218</v>
      </c>
      <c r="G107" s="128" t="s">
        <v>218</v>
      </c>
      <c r="H107" s="128" t="s">
        <v>217</v>
      </c>
      <c r="I107" s="135" t="s">
        <v>215</v>
      </c>
      <c r="J107" s="133"/>
      <c r="K107" s="130" t="s">
        <v>239</v>
      </c>
      <c r="L107" s="72" t="s">
        <v>312</v>
      </c>
      <c r="M107" s="72" t="s">
        <v>279</v>
      </c>
    </row>
    <row r="108" spans="1:12" ht="13.5" customHeight="1">
      <c r="A108" s="96"/>
      <c r="B108" s="96"/>
      <c r="C108" s="96"/>
      <c r="D108" s="96"/>
      <c r="E108" s="95"/>
      <c r="F108" s="95"/>
      <c r="G108" s="95"/>
      <c r="H108" s="95"/>
      <c r="I108" s="95"/>
      <c r="J108" s="95"/>
      <c r="K108" s="95"/>
      <c r="L108" s="54"/>
    </row>
    <row r="109" spans="1:12" ht="13.5" customHeight="1">
      <c r="A109" s="136"/>
      <c r="B109" s="136"/>
      <c r="C109" s="137" t="s">
        <v>41</v>
      </c>
      <c r="D109" s="137" t="s">
        <v>34</v>
      </c>
      <c r="E109" s="138"/>
      <c r="F109" s="138" t="s">
        <v>35</v>
      </c>
      <c r="G109" s="139" t="s">
        <v>36</v>
      </c>
      <c r="H109" s="139" t="s">
        <v>37</v>
      </c>
      <c r="I109" s="139" t="s">
        <v>38</v>
      </c>
      <c r="J109" s="139" t="s">
        <v>39</v>
      </c>
      <c r="K109" s="139" t="s">
        <v>40</v>
      </c>
      <c r="L109" s="54"/>
    </row>
    <row r="110" spans="1:12" ht="13.5" customHeight="1">
      <c r="A110" s="131">
        <v>1</v>
      </c>
      <c r="B110" s="131"/>
      <c r="C110" s="126" t="str">
        <f>PROPER(C102)</f>
        <v>Toivo Karhu</v>
      </c>
      <c r="D110" s="190" t="str">
        <f>PROPER(C106)</f>
        <v>Joanna Penttilä</v>
      </c>
      <c r="E110" s="191"/>
      <c r="F110" s="140" t="s">
        <v>249</v>
      </c>
      <c r="G110" s="128" t="s">
        <v>235</v>
      </c>
      <c r="H110" s="128" t="s">
        <v>222</v>
      </c>
      <c r="I110" s="128"/>
      <c r="J110" s="128"/>
      <c r="K110" s="128" t="s">
        <v>214</v>
      </c>
      <c r="L110" s="54"/>
    </row>
    <row r="111" spans="1:12" ht="13.5" customHeight="1">
      <c r="A111" s="131">
        <v>2</v>
      </c>
      <c r="B111" s="131"/>
      <c r="C111" s="126" t="str">
        <f>PROPER(C103)</f>
        <v>Johan Engman</v>
      </c>
      <c r="D111" s="192" t="str">
        <f>PROPER(C105)</f>
        <v>Niko Nevala</v>
      </c>
      <c r="E111" s="193"/>
      <c r="F111" s="140" t="s">
        <v>222</v>
      </c>
      <c r="G111" s="128" t="s">
        <v>226</v>
      </c>
      <c r="H111" s="128" t="s">
        <v>227</v>
      </c>
      <c r="I111" s="128" t="s">
        <v>249</v>
      </c>
      <c r="J111" s="128"/>
      <c r="K111" s="128" t="s">
        <v>216</v>
      </c>
      <c r="L111" s="54"/>
    </row>
    <row r="112" spans="1:12" ht="13.5" customHeight="1">
      <c r="A112" s="131">
        <v>3</v>
      </c>
      <c r="B112" s="131"/>
      <c r="C112" s="126" t="str">
        <f>PROPER(C104)</f>
        <v>Jancarlo Rodriguez</v>
      </c>
      <c r="D112" s="190" t="str">
        <f>PROPER(C107)</f>
        <v>Rasmus Hakonen</v>
      </c>
      <c r="E112" s="191"/>
      <c r="F112" s="140" t="s">
        <v>235</v>
      </c>
      <c r="G112" s="128" t="s">
        <v>227</v>
      </c>
      <c r="H112" s="128" t="s">
        <v>228</v>
      </c>
      <c r="I112" s="128"/>
      <c r="J112" s="128"/>
      <c r="K112" s="128" t="s">
        <v>214</v>
      </c>
      <c r="L112" s="54"/>
    </row>
    <row r="113" spans="1:12" ht="13.5" customHeight="1">
      <c r="A113" s="131">
        <v>4</v>
      </c>
      <c r="B113" s="131"/>
      <c r="C113" s="126" t="str">
        <f>PROPER(C102)</f>
        <v>Toivo Karhu</v>
      </c>
      <c r="D113" s="192" t="str">
        <f>PROPER(C105)</f>
        <v>Niko Nevala</v>
      </c>
      <c r="E113" s="193"/>
      <c r="F113" s="140" t="s">
        <v>223</v>
      </c>
      <c r="G113" s="128" t="s">
        <v>225</v>
      </c>
      <c r="H113" s="128" t="s">
        <v>223</v>
      </c>
      <c r="I113" s="128" t="s">
        <v>220</v>
      </c>
      <c r="J113" s="128"/>
      <c r="K113" s="128" t="s">
        <v>216</v>
      </c>
      <c r="L113" s="54"/>
    </row>
    <row r="114" spans="1:12" ht="13.5" customHeight="1">
      <c r="A114" s="131">
        <v>5</v>
      </c>
      <c r="B114" s="131"/>
      <c r="C114" s="126" t="str">
        <f>PROPER(C103)</f>
        <v>Johan Engman</v>
      </c>
      <c r="D114" s="190" t="str">
        <f>PROPER(C107)</f>
        <v>Rasmus Hakonen</v>
      </c>
      <c r="E114" s="191"/>
      <c r="F114" s="140" t="s">
        <v>220</v>
      </c>
      <c r="G114" s="128" t="s">
        <v>228</v>
      </c>
      <c r="H114" s="128" t="s">
        <v>222</v>
      </c>
      <c r="I114" s="128"/>
      <c r="J114" s="128"/>
      <c r="K114" s="128" t="s">
        <v>214</v>
      </c>
      <c r="L114" s="54"/>
    </row>
    <row r="115" spans="1:12" ht="13.5" customHeight="1">
      <c r="A115" s="131">
        <v>6</v>
      </c>
      <c r="B115" s="131"/>
      <c r="C115" s="126" t="str">
        <f>PROPER(C104)</f>
        <v>Jancarlo Rodriguez</v>
      </c>
      <c r="D115" s="192" t="str">
        <f>PROPER(C106)</f>
        <v>Joanna Penttilä</v>
      </c>
      <c r="E115" s="193"/>
      <c r="F115" s="140" t="s">
        <v>224</v>
      </c>
      <c r="G115" s="128" t="s">
        <v>235</v>
      </c>
      <c r="H115" s="128" t="s">
        <v>224</v>
      </c>
      <c r="I115" s="128" t="s">
        <v>221</v>
      </c>
      <c r="J115" s="128" t="s">
        <v>226</v>
      </c>
      <c r="K115" s="128" t="s">
        <v>215</v>
      </c>
      <c r="L115" s="54"/>
    </row>
    <row r="116" spans="1:12" ht="13.5" customHeight="1">
      <c r="A116" s="131">
        <v>7</v>
      </c>
      <c r="B116" s="131"/>
      <c r="C116" s="126" t="str">
        <f>PROPER(C102)</f>
        <v>Toivo Karhu</v>
      </c>
      <c r="D116" s="192" t="str">
        <f>PROPER(C104)</f>
        <v>Jancarlo Rodriguez</v>
      </c>
      <c r="E116" s="193"/>
      <c r="F116" s="140" t="s">
        <v>235</v>
      </c>
      <c r="G116" s="128" t="s">
        <v>228</v>
      </c>
      <c r="H116" s="128" t="s">
        <v>235</v>
      </c>
      <c r="I116" s="128"/>
      <c r="J116" s="128"/>
      <c r="K116" s="128" t="s">
        <v>214</v>
      </c>
      <c r="L116" s="54"/>
    </row>
    <row r="117" spans="1:12" ht="13.5" customHeight="1">
      <c r="A117" s="131">
        <v>8</v>
      </c>
      <c r="B117" s="131"/>
      <c r="C117" s="126" t="str">
        <f>PROPER(C103)</f>
        <v>Johan Engman</v>
      </c>
      <c r="D117" s="192" t="str">
        <f>PROPER(C106)</f>
        <v>Joanna Penttilä</v>
      </c>
      <c r="E117" s="193"/>
      <c r="F117" s="140" t="s">
        <v>249</v>
      </c>
      <c r="G117" s="128" t="s">
        <v>221</v>
      </c>
      <c r="H117" s="128" t="s">
        <v>228</v>
      </c>
      <c r="I117" s="128"/>
      <c r="J117" s="128"/>
      <c r="K117" s="128" t="s">
        <v>214</v>
      </c>
      <c r="L117" s="54"/>
    </row>
    <row r="118" spans="1:12" ht="13.5" customHeight="1">
      <c r="A118" s="131">
        <v>9</v>
      </c>
      <c r="B118" s="131"/>
      <c r="C118" s="126" t="str">
        <f>PROPER(C105)</f>
        <v>Niko Nevala</v>
      </c>
      <c r="D118" s="190" t="str">
        <f>PROPER(C107)</f>
        <v>Rasmus Hakonen</v>
      </c>
      <c r="E118" s="191"/>
      <c r="F118" s="140" t="s">
        <v>313</v>
      </c>
      <c r="G118" s="128" t="s">
        <v>226</v>
      </c>
      <c r="H118" s="128" t="s">
        <v>222</v>
      </c>
      <c r="I118" s="128" t="s">
        <v>221</v>
      </c>
      <c r="J118" s="128"/>
      <c r="K118" s="128" t="s">
        <v>216</v>
      </c>
      <c r="L118" s="54"/>
    </row>
    <row r="119" spans="1:11" ht="13.5" customHeight="1">
      <c r="A119" s="131">
        <v>10</v>
      </c>
      <c r="B119" s="131"/>
      <c r="C119" s="126" t="str">
        <f>PROPER(C102)</f>
        <v>Toivo Karhu</v>
      </c>
      <c r="D119" s="192" t="str">
        <f>PROPER(C107)</f>
        <v>Rasmus Hakonen</v>
      </c>
      <c r="E119" s="193"/>
      <c r="F119" s="140" t="s">
        <v>235</v>
      </c>
      <c r="G119" s="128" t="s">
        <v>222</v>
      </c>
      <c r="H119" s="128" t="s">
        <v>220</v>
      </c>
      <c r="I119" s="128"/>
      <c r="J119" s="128"/>
      <c r="K119" s="128" t="s">
        <v>214</v>
      </c>
    </row>
    <row r="120" spans="1:11" ht="13.5" customHeight="1">
      <c r="A120" s="131">
        <v>11</v>
      </c>
      <c r="B120" s="131"/>
      <c r="C120" s="126" t="str">
        <f>PROPER(C103)</f>
        <v>Johan Engman</v>
      </c>
      <c r="D120" s="192" t="str">
        <f>PROPER(C104)</f>
        <v>Jancarlo Rodriguez</v>
      </c>
      <c r="E120" s="193"/>
      <c r="F120" s="140" t="s">
        <v>221</v>
      </c>
      <c r="G120" s="128" t="s">
        <v>223</v>
      </c>
      <c r="H120" s="128" t="s">
        <v>314</v>
      </c>
      <c r="I120" s="128"/>
      <c r="J120" s="128"/>
      <c r="K120" s="128" t="s">
        <v>214</v>
      </c>
    </row>
    <row r="121" spans="1:11" ht="13.5" customHeight="1">
      <c r="A121" s="131">
        <v>12</v>
      </c>
      <c r="B121" s="131"/>
      <c r="C121" s="126" t="str">
        <f>PROPER(C105)</f>
        <v>Niko Nevala</v>
      </c>
      <c r="D121" s="192" t="str">
        <f>PROPER(C106)</f>
        <v>Joanna Penttilä</v>
      </c>
      <c r="E121" s="193"/>
      <c r="F121" s="140" t="s">
        <v>227</v>
      </c>
      <c r="G121" s="128" t="s">
        <v>237</v>
      </c>
      <c r="H121" s="128" t="s">
        <v>220</v>
      </c>
      <c r="I121" s="128"/>
      <c r="J121" s="128"/>
      <c r="K121" s="128" t="s">
        <v>214</v>
      </c>
    </row>
    <row r="122" spans="1:11" ht="13.5" customHeight="1">
      <c r="A122" s="131">
        <v>13</v>
      </c>
      <c r="B122" s="131"/>
      <c r="C122" s="126" t="str">
        <f>PROPER(C102)</f>
        <v>Toivo Karhu</v>
      </c>
      <c r="D122" s="192" t="str">
        <f>PROPER(C103)</f>
        <v>Johan Engman</v>
      </c>
      <c r="E122" s="193"/>
      <c r="F122" s="140" t="s">
        <v>222</v>
      </c>
      <c r="G122" s="128" t="s">
        <v>258</v>
      </c>
      <c r="H122" s="128" t="s">
        <v>313</v>
      </c>
      <c r="I122" s="128" t="s">
        <v>235</v>
      </c>
      <c r="J122" s="128"/>
      <c r="K122" s="128" t="s">
        <v>216</v>
      </c>
    </row>
    <row r="123" spans="1:11" ht="13.5" customHeight="1">
      <c r="A123" s="131">
        <v>14</v>
      </c>
      <c r="B123" s="131"/>
      <c r="C123" s="126" t="str">
        <f>PROPER(C104)</f>
        <v>Jancarlo Rodriguez</v>
      </c>
      <c r="D123" s="192" t="str">
        <f>PROPER(C105)</f>
        <v>Niko Nevala</v>
      </c>
      <c r="E123" s="193"/>
      <c r="F123" s="140" t="s">
        <v>223</v>
      </c>
      <c r="G123" s="128" t="s">
        <v>225</v>
      </c>
      <c r="H123" s="128" t="s">
        <v>226</v>
      </c>
      <c r="I123" s="128" t="s">
        <v>237</v>
      </c>
      <c r="J123" s="128" t="s">
        <v>222</v>
      </c>
      <c r="K123" s="128" t="s">
        <v>219</v>
      </c>
    </row>
    <row r="124" spans="1:11" ht="13.5" customHeight="1">
      <c r="A124" s="131">
        <v>15</v>
      </c>
      <c r="B124" s="131"/>
      <c r="C124" s="126" t="str">
        <f>PROPER(C106)</f>
        <v>Joanna Penttilä</v>
      </c>
      <c r="D124" s="190" t="str">
        <f>PROPER(C107)</f>
        <v>Rasmus Hakonen</v>
      </c>
      <c r="E124" s="191"/>
      <c r="F124" s="164" t="s">
        <v>221</v>
      </c>
      <c r="G124" s="165" t="s">
        <v>257</v>
      </c>
      <c r="H124" s="165" t="s">
        <v>252</v>
      </c>
      <c r="I124" s="165" t="s">
        <v>253</v>
      </c>
      <c r="J124" s="165" t="s">
        <v>253</v>
      </c>
      <c r="K124" s="165" t="s">
        <v>219</v>
      </c>
    </row>
  </sheetData>
  <mergeCells count="50">
    <mergeCell ref="D123:E123"/>
    <mergeCell ref="D124:E124"/>
    <mergeCell ref="D119:E119"/>
    <mergeCell ref="D120:E120"/>
    <mergeCell ref="D121:E121"/>
    <mergeCell ref="D122:E122"/>
    <mergeCell ref="D115:E115"/>
    <mergeCell ref="D116:E116"/>
    <mergeCell ref="D117:E117"/>
    <mergeCell ref="D118:E118"/>
    <mergeCell ref="D111:E111"/>
    <mergeCell ref="D112:E112"/>
    <mergeCell ref="D113:E113"/>
    <mergeCell ref="D114:E114"/>
    <mergeCell ref="D29:E29"/>
    <mergeCell ref="D30:E30"/>
    <mergeCell ref="D31:E31"/>
    <mergeCell ref="D110:E110"/>
    <mergeCell ref="D86:E86"/>
    <mergeCell ref="D87:E87"/>
    <mergeCell ref="D82:E82"/>
    <mergeCell ref="D83:E83"/>
    <mergeCell ref="D84:E84"/>
    <mergeCell ref="D85:E85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78:E78"/>
    <mergeCell ref="D79:E79"/>
    <mergeCell ref="D80:E80"/>
    <mergeCell ref="D81:E81"/>
    <mergeCell ref="D47:E47"/>
    <mergeCell ref="D56:E56"/>
    <mergeCell ref="D48:E48"/>
    <mergeCell ref="D49:E49"/>
    <mergeCell ref="D50:E50"/>
    <mergeCell ref="D51:E51"/>
    <mergeCell ref="D52:E52"/>
    <mergeCell ref="D53:E53"/>
    <mergeCell ref="D54:E54"/>
    <mergeCell ref="D55:E5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workbookViewId="0" topLeftCell="A1">
      <selection activeCell="G11" sqref="G11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27.421875" style="1" customWidth="1"/>
    <col min="4" max="4" width="11.7109375" style="1" customWidth="1"/>
    <col min="5" max="5" width="18.421875" style="1" customWidth="1"/>
    <col min="6" max="7" width="14.28125" style="1" customWidth="1"/>
    <col min="8" max="16384" width="9.140625" style="1" customWidth="1"/>
  </cols>
  <sheetData>
    <row r="1" ht="18" customHeight="1">
      <c r="C1" s="9" t="s">
        <v>54</v>
      </c>
    </row>
    <row r="2" ht="18" customHeight="1">
      <c r="C2" s="10" t="s">
        <v>42</v>
      </c>
    </row>
    <row r="3" spans="3:4" ht="18" customHeight="1">
      <c r="C3" s="10" t="s">
        <v>13</v>
      </c>
      <c r="D3" s="10"/>
    </row>
    <row r="4" spans="1:4" s="3" customFormat="1" ht="18" customHeight="1">
      <c r="A4" s="2"/>
      <c r="B4" s="2" t="s">
        <v>18</v>
      </c>
      <c r="C4" s="2" t="s">
        <v>0</v>
      </c>
      <c r="D4" s="2" t="s">
        <v>1</v>
      </c>
    </row>
    <row r="5" spans="1:5" ht="18" customHeight="1">
      <c r="A5" s="4">
        <v>1</v>
      </c>
      <c r="B5" s="4" t="s">
        <v>20</v>
      </c>
      <c r="C5" s="11" t="s">
        <v>66</v>
      </c>
      <c r="D5" s="4" t="s">
        <v>67</v>
      </c>
      <c r="E5" s="13" t="s">
        <v>66</v>
      </c>
    </row>
    <row r="6" spans="1:6" ht="18" customHeight="1">
      <c r="A6" s="4">
        <v>2</v>
      </c>
      <c r="B6" s="4" t="s">
        <v>22</v>
      </c>
      <c r="C6" s="11" t="s">
        <v>71</v>
      </c>
      <c r="D6" s="4" t="s">
        <v>72</v>
      </c>
      <c r="E6" s="6" t="s">
        <v>379</v>
      </c>
      <c r="F6" s="13" t="s">
        <v>66</v>
      </c>
    </row>
    <row r="7" spans="1:6" ht="18" customHeight="1">
      <c r="A7" s="4">
        <v>3</v>
      </c>
      <c r="B7" s="4" t="s">
        <v>21</v>
      </c>
      <c r="C7" s="11" t="s">
        <v>295</v>
      </c>
      <c r="D7" s="4" t="s">
        <v>72</v>
      </c>
      <c r="E7" s="14" t="s">
        <v>75</v>
      </c>
      <c r="F7" s="8" t="s">
        <v>384</v>
      </c>
    </row>
    <row r="8" spans="1:7" ht="18" customHeight="1">
      <c r="A8" s="4">
        <v>4</v>
      </c>
      <c r="B8" s="4" t="s">
        <v>23</v>
      </c>
      <c r="C8" s="11" t="s">
        <v>75</v>
      </c>
      <c r="D8" s="4" t="s">
        <v>67</v>
      </c>
      <c r="E8" s="1" t="s">
        <v>380</v>
      </c>
      <c r="F8" s="8"/>
      <c r="G8" s="13" t="s">
        <v>66</v>
      </c>
    </row>
    <row r="9" spans="1:9" ht="18" customHeight="1">
      <c r="A9" s="4">
        <v>5</v>
      </c>
      <c r="B9" s="4" t="s">
        <v>27</v>
      </c>
      <c r="C9" s="11" t="s">
        <v>68</v>
      </c>
      <c r="D9" s="4" t="s">
        <v>58</v>
      </c>
      <c r="E9" s="13" t="s">
        <v>68</v>
      </c>
      <c r="F9" s="8"/>
      <c r="G9" s="17" t="s">
        <v>428</v>
      </c>
      <c r="H9" s="17"/>
      <c r="I9" s="17"/>
    </row>
    <row r="10" spans="1:9" ht="18" customHeight="1">
      <c r="A10" s="4">
        <v>6</v>
      </c>
      <c r="B10" s="4" t="s">
        <v>25</v>
      </c>
      <c r="C10" s="11" t="s">
        <v>104</v>
      </c>
      <c r="D10" s="4" t="s">
        <v>74</v>
      </c>
      <c r="E10" s="6" t="s">
        <v>381</v>
      </c>
      <c r="F10" s="14" t="s">
        <v>68</v>
      </c>
      <c r="G10" s="17"/>
      <c r="H10" s="17"/>
      <c r="I10" s="17"/>
    </row>
    <row r="11" spans="1:9" ht="18" customHeight="1">
      <c r="A11" s="4">
        <v>7</v>
      </c>
      <c r="B11" s="4" t="s">
        <v>26</v>
      </c>
      <c r="C11" s="11" t="s">
        <v>199</v>
      </c>
      <c r="D11" s="4" t="s">
        <v>72</v>
      </c>
      <c r="E11" s="14" t="s">
        <v>69</v>
      </c>
      <c r="F11" s="170" t="s">
        <v>385</v>
      </c>
      <c r="G11" s="17"/>
      <c r="H11" s="17"/>
      <c r="I11" s="17"/>
    </row>
    <row r="12" spans="1:9" ht="18" customHeight="1">
      <c r="A12" s="4">
        <v>8</v>
      </c>
      <c r="B12" s="4" t="s">
        <v>24</v>
      </c>
      <c r="C12" s="11" t="s">
        <v>69</v>
      </c>
      <c r="D12" s="4" t="s">
        <v>70</v>
      </c>
      <c r="E12" s="170" t="s">
        <v>382</v>
      </c>
      <c r="G12" s="142"/>
      <c r="H12" s="17"/>
      <c r="I12" s="17"/>
    </row>
    <row r="13" spans="8:9" ht="18" customHeight="1">
      <c r="H13" s="17"/>
      <c r="I13" s="17"/>
    </row>
    <row r="14" spans="8:9" ht="18" customHeight="1">
      <c r="H14" s="17"/>
      <c r="I14" s="17"/>
    </row>
    <row r="15" spans="8:9" ht="18" customHeight="1">
      <c r="H15" s="17"/>
      <c r="I15" s="17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4" ht="15.75">
      <c r="G24" s="17"/>
    </row>
  </sheetData>
  <printOptions/>
  <pageMargins left="0.4330708661417323" right="0.5118110236220472" top="0.5118110236220472" bottom="0.5118110236220472" header="0.5118110236220472" footer="0.5118110236220472"/>
  <pageSetup fitToHeight="1" fitToWidth="1" horizontalDpi="360" verticalDpi="3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M49"/>
  <sheetViews>
    <sheetView zoomScale="75" zoomScaleNormal="75" workbookViewId="0" topLeftCell="A1">
      <selection activeCell="K51" sqref="K51"/>
    </sheetView>
  </sheetViews>
  <sheetFormatPr defaultColWidth="9.140625" defaultRowHeight="12.75"/>
  <cols>
    <col min="1" max="1" width="3.28125" style="92" customWidth="1"/>
    <col min="2" max="2" width="4.57421875" style="92" bestFit="1" customWidth="1"/>
    <col min="3" max="3" width="28.00390625" style="92" customWidth="1"/>
    <col min="4" max="4" width="10.421875" style="92" bestFit="1" customWidth="1"/>
    <col min="5" max="5" width="10.421875" style="91" bestFit="1" customWidth="1"/>
    <col min="6" max="6" width="9.57421875" style="91" customWidth="1"/>
    <col min="7" max="8" width="9.28125" style="91" customWidth="1"/>
    <col min="9" max="9" width="9.140625" style="91" customWidth="1"/>
    <col min="10" max="10" width="8.421875" style="91" customWidth="1"/>
    <col min="11" max="11" width="8.8515625" style="91" bestFit="1" customWidth="1"/>
    <col min="12" max="12" width="7.140625" style="91" bestFit="1" customWidth="1"/>
    <col min="13" max="16384" width="9.140625" style="92" customWidth="1"/>
  </cols>
  <sheetData>
    <row r="3" spans="1:11" ht="12.75">
      <c r="A3" s="22"/>
      <c r="B3" s="22"/>
      <c r="C3" s="22"/>
      <c r="D3" s="22"/>
      <c r="E3" s="21"/>
      <c r="F3" s="21"/>
      <c r="G3" s="21"/>
      <c r="H3" s="21"/>
      <c r="I3" s="21"/>
      <c r="J3" s="21"/>
      <c r="K3" s="21"/>
    </row>
    <row r="4" spans="1:11" ht="18.75">
      <c r="A4" s="18"/>
      <c r="B4" s="18"/>
      <c r="C4" s="19" t="s">
        <v>55</v>
      </c>
      <c r="D4" s="20"/>
      <c r="E4" s="21"/>
      <c r="F4" s="21"/>
      <c r="G4" s="21"/>
      <c r="H4" s="21"/>
      <c r="I4" s="21"/>
      <c r="J4" s="21"/>
      <c r="K4" s="21"/>
    </row>
    <row r="5" spans="1:11" ht="15.75">
      <c r="A5" s="18"/>
      <c r="B5" s="18"/>
      <c r="C5" s="23" t="s">
        <v>191</v>
      </c>
      <c r="D5" s="24"/>
      <c r="E5" s="21"/>
      <c r="F5" s="21"/>
      <c r="G5" s="21"/>
      <c r="H5" s="21"/>
      <c r="I5" s="21"/>
      <c r="J5" s="21"/>
      <c r="K5" s="21"/>
    </row>
    <row r="6" spans="1:11" ht="15.75">
      <c r="A6" s="18"/>
      <c r="B6" s="18"/>
      <c r="C6" s="25" t="s">
        <v>203</v>
      </c>
      <c r="D6" s="24"/>
      <c r="E6" s="21"/>
      <c r="F6" s="26"/>
      <c r="G6" s="26"/>
      <c r="H6" s="26"/>
      <c r="I6" s="21"/>
      <c r="J6" s="21"/>
      <c r="K6" s="21"/>
    </row>
    <row r="7" spans="1:11" ht="15.75">
      <c r="A7" s="18"/>
      <c r="B7" s="18"/>
      <c r="C7" s="27" t="s">
        <v>52</v>
      </c>
      <c r="D7" s="28"/>
      <c r="E7" s="21"/>
      <c r="F7" s="26"/>
      <c r="G7" s="26"/>
      <c r="H7" s="26"/>
      <c r="I7" s="21"/>
      <c r="J7" s="21"/>
      <c r="K7" s="21"/>
    </row>
    <row r="8" spans="1:11" ht="15.75">
      <c r="A8" s="18"/>
      <c r="B8" s="18"/>
      <c r="C8" s="29"/>
      <c r="D8" s="29"/>
      <c r="E8" s="21"/>
      <c r="F8" s="21"/>
      <c r="G8" s="21"/>
      <c r="H8" s="21"/>
      <c r="I8" s="21"/>
      <c r="J8" s="21"/>
      <c r="K8" s="21"/>
    </row>
    <row r="9" spans="1:11" ht="15.75">
      <c r="A9" s="30"/>
      <c r="B9" s="30" t="s">
        <v>48</v>
      </c>
      <c r="C9" s="30" t="s">
        <v>0</v>
      </c>
      <c r="D9" s="30" t="s">
        <v>1</v>
      </c>
      <c r="E9" s="31" t="s">
        <v>29</v>
      </c>
      <c r="F9" s="32"/>
      <c r="G9" s="32"/>
      <c r="H9" s="32"/>
      <c r="I9" s="32" t="s">
        <v>30</v>
      </c>
      <c r="J9" s="32" t="s">
        <v>31</v>
      </c>
      <c r="K9" s="32" t="s">
        <v>32</v>
      </c>
    </row>
    <row r="10" spans="1:11" ht="16.5" thickBot="1">
      <c r="A10" s="33"/>
      <c r="B10" s="33"/>
      <c r="C10" s="33"/>
      <c r="D10" s="33"/>
      <c r="E10" s="34">
        <v>1</v>
      </c>
      <c r="F10" s="35">
        <v>2</v>
      </c>
      <c r="G10" s="35">
        <v>3</v>
      </c>
      <c r="H10" s="35">
        <v>4</v>
      </c>
      <c r="I10" s="35"/>
      <c r="J10" s="35"/>
      <c r="K10" s="35"/>
    </row>
    <row r="11" spans="1:11" ht="15.75">
      <c r="A11" s="36">
        <v>1</v>
      </c>
      <c r="B11" s="36">
        <v>2</v>
      </c>
      <c r="C11" s="37" t="s">
        <v>95</v>
      </c>
      <c r="D11" s="36" t="s">
        <v>72</v>
      </c>
      <c r="E11" s="38"/>
      <c r="F11" s="157" t="s">
        <v>214</v>
      </c>
      <c r="G11" s="157" t="s">
        <v>214</v>
      </c>
      <c r="H11" s="157" t="s">
        <v>214</v>
      </c>
      <c r="I11" s="157" t="s">
        <v>234</v>
      </c>
      <c r="J11" s="157" t="s">
        <v>240</v>
      </c>
      <c r="K11" s="157" t="s">
        <v>230</v>
      </c>
    </row>
    <row r="12" spans="1:11" ht="15.75">
      <c r="A12" s="36">
        <v>2</v>
      </c>
      <c r="B12" s="36">
        <v>8</v>
      </c>
      <c r="C12" s="37" t="s">
        <v>98</v>
      </c>
      <c r="D12" s="36" t="s">
        <v>72</v>
      </c>
      <c r="E12" s="158" t="s">
        <v>218</v>
      </c>
      <c r="F12" s="41"/>
      <c r="G12" s="157" t="s">
        <v>214</v>
      </c>
      <c r="H12" s="157" t="s">
        <v>216</v>
      </c>
      <c r="I12" s="157" t="s">
        <v>232</v>
      </c>
      <c r="J12" s="157" t="s">
        <v>243</v>
      </c>
      <c r="K12" s="157" t="s">
        <v>232</v>
      </c>
    </row>
    <row r="13" spans="1:11" ht="15.75">
      <c r="A13" s="36">
        <v>3</v>
      </c>
      <c r="B13" s="36">
        <v>10</v>
      </c>
      <c r="C13" s="37" t="s">
        <v>99</v>
      </c>
      <c r="D13" s="36" t="s">
        <v>74</v>
      </c>
      <c r="E13" s="158" t="s">
        <v>218</v>
      </c>
      <c r="F13" s="157" t="s">
        <v>218</v>
      </c>
      <c r="G13" s="41"/>
      <c r="H13" s="157" t="s">
        <v>218</v>
      </c>
      <c r="I13" s="157" t="s">
        <v>239</v>
      </c>
      <c r="J13" s="157" t="s">
        <v>247</v>
      </c>
      <c r="K13" s="157" t="s">
        <v>244</v>
      </c>
    </row>
    <row r="14" spans="1:11" ht="15.75">
      <c r="A14" s="36">
        <v>4</v>
      </c>
      <c r="B14" s="36">
        <v>11</v>
      </c>
      <c r="C14" s="37" t="s">
        <v>116</v>
      </c>
      <c r="D14" s="36" t="s">
        <v>72</v>
      </c>
      <c r="E14" s="158" t="s">
        <v>218</v>
      </c>
      <c r="F14" s="157" t="s">
        <v>217</v>
      </c>
      <c r="G14" s="157" t="s">
        <v>214</v>
      </c>
      <c r="H14" s="41"/>
      <c r="I14" s="157" t="s">
        <v>230</v>
      </c>
      <c r="J14" s="157" t="s">
        <v>285</v>
      </c>
      <c r="K14" s="157" t="s">
        <v>234</v>
      </c>
    </row>
    <row r="15" spans="1:11" ht="12.75">
      <c r="A15" s="22"/>
      <c r="B15" s="22"/>
      <c r="C15" s="22"/>
      <c r="D15" s="22"/>
      <c r="E15" s="21"/>
      <c r="F15" s="21"/>
      <c r="G15" s="21"/>
      <c r="H15" s="21"/>
      <c r="I15" s="21"/>
      <c r="J15" s="21"/>
      <c r="K15" s="21"/>
    </row>
    <row r="16" spans="1:11" ht="15.75">
      <c r="A16" s="42"/>
      <c r="B16" s="42"/>
      <c r="C16" s="42" t="s">
        <v>33</v>
      </c>
      <c r="D16" s="43" t="s">
        <v>34</v>
      </c>
      <c r="E16" s="44"/>
      <c r="F16" s="45" t="s">
        <v>35</v>
      </c>
      <c r="G16" s="45" t="s">
        <v>36</v>
      </c>
      <c r="H16" s="45" t="s">
        <v>37</v>
      </c>
      <c r="I16" s="45" t="s">
        <v>38</v>
      </c>
      <c r="J16" s="45" t="s">
        <v>39</v>
      </c>
      <c r="K16" s="45" t="s">
        <v>40</v>
      </c>
    </row>
    <row r="17" spans="1:11" ht="15.75">
      <c r="A17" s="42">
        <v>1</v>
      </c>
      <c r="B17" s="42"/>
      <c r="C17" s="37" t="str">
        <f>PROPER(C11)</f>
        <v>Pinja Eriksson</v>
      </c>
      <c r="D17" s="186" t="str">
        <f>PROPER(C13)</f>
        <v>Mariel Koponen</v>
      </c>
      <c r="E17" s="187"/>
      <c r="F17" s="45" t="s">
        <v>249</v>
      </c>
      <c r="G17" s="45" t="s">
        <v>236</v>
      </c>
      <c r="H17" s="45" t="s">
        <v>222</v>
      </c>
      <c r="I17" s="45"/>
      <c r="J17" s="45"/>
      <c r="K17" s="45" t="s">
        <v>214</v>
      </c>
    </row>
    <row r="18" spans="1:11" ht="15.75">
      <c r="A18" s="42">
        <v>2</v>
      </c>
      <c r="B18" s="42"/>
      <c r="C18" s="37" t="str">
        <f>PROPER(C12)</f>
        <v>Sarah Goldberg</v>
      </c>
      <c r="D18" s="186" t="str">
        <f>PROPER(C14)</f>
        <v>Sofia Engman</v>
      </c>
      <c r="E18" s="187"/>
      <c r="F18" s="45" t="s">
        <v>228</v>
      </c>
      <c r="G18" s="45" t="s">
        <v>235</v>
      </c>
      <c r="H18" s="45" t="s">
        <v>250</v>
      </c>
      <c r="I18" s="45" t="s">
        <v>221</v>
      </c>
      <c r="J18" s="45"/>
      <c r="K18" s="45" t="s">
        <v>216</v>
      </c>
    </row>
    <row r="19" spans="1:11" ht="15.75">
      <c r="A19" s="42">
        <v>3</v>
      </c>
      <c r="B19" s="42"/>
      <c r="C19" s="37" t="str">
        <f>PROPER(C11)</f>
        <v>Pinja Eriksson</v>
      </c>
      <c r="D19" s="186" t="str">
        <f>PROPER(C14)</f>
        <v>Sofia Engman</v>
      </c>
      <c r="E19" s="187"/>
      <c r="F19" s="45" t="s">
        <v>235</v>
      </c>
      <c r="G19" s="45" t="s">
        <v>221</v>
      </c>
      <c r="H19" s="45" t="s">
        <v>221</v>
      </c>
      <c r="I19" s="45"/>
      <c r="J19" s="45"/>
      <c r="K19" s="45" t="s">
        <v>214</v>
      </c>
    </row>
    <row r="20" spans="1:11" ht="15.75">
      <c r="A20" s="42">
        <v>4</v>
      </c>
      <c r="B20" s="42"/>
      <c r="C20" s="37" t="str">
        <f>PROPER(C13)</f>
        <v>Mariel Koponen</v>
      </c>
      <c r="D20" s="186" t="str">
        <f>PROPER(C12)</f>
        <v>Sarah Goldberg</v>
      </c>
      <c r="E20" s="187"/>
      <c r="F20" s="45" t="s">
        <v>226</v>
      </c>
      <c r="G20" s="45" t="s">
        <v>258</v>
      </c>
      <c r="H20" s="45" t="s">
        <v>226</v>
      </c>
      <c r="I20" s="45"/>
      <c r="J20" s="45"/>
      <c r="K20" s="45" t="s">
        <v>218</v>
      </c>
    </row>
    <row r="21" spans="1:11" ht="15.75">
      <c r="A21" s="42">
        <v>5</v>
      </c>
      <c r="B21" s="42"/>
      <c r="C21" s="37" t="str">
        <f>PROPER(C11)</f>
        <v>Pinja Eriksson</v>
      </c>
      <c r="D21" s="186" t="str">
        <f>PROPER(C12)</f>
        <v>Sarah Goldberg</v>
      </c>
      <c r="E21" s="187"/>
      <c r="F21" s="45" t="s">
        <v>235</v>
      </c>
      <c r="G21" s="45" t="s">
        <v>236</v>
      </c>
      <c r="H21" s="45" t="s">
        <v>236</v>
      </c>
      <c r="I21" s="45"/>
      <c r="J21" s="45"/>
      <c r="K21" s="45" t="s">
        <v>214</v>
      </c>
    </row>
    <row r="22" spans="1:11" ht="15.75">
      <c r="A22" s="42">
        <v>6</v>
      </c>
      <c r="B22" s="42"/>
      <c r="C22" s="37" t="str">
        <f>PROPER(C14)</f>
        <v>Sofia Engman</v>
      </c>
      <c r="D22" s="186" t="str">
        <f>PROPER(C13)</f>
        <v>Mariel Koponen</v>
      </c>
      <c r="E22" s="187"/>
      <c r="F22" s="45" t="s">
        <v>235</v>
      </c>
      <c r="G22" s="45" t="s">
        <v>223</v>
      </c>
      <c r="H22" s="45" t="s">
        <v>222</v>
      </c>
      <c r="I22" s="45"/>
      <c r="J22" s="45"/>
      <c r="K22" s="45" t="s">
        <v>214</v>
      </c>
    </row>
    <row r="31" spans="1:11" ht="18.75">
      <c r="A31" s="18"/>
      <c r="B31" s="18"/>
      <c r="C31" s="19" t="s">
        <v>55</v>
      </c>
      <c r="D31" s="20"/>
      <c r="E31" s="21"/>
      <c r="F31" s="21"/>
      <c r="G31" s="21"/>
      <c r="H31" s="21"/>
      <c r="I31" s="21"/>
      <c r="J31" s="21"/>
      <c r="K31" s="21"/>
    </row>
    <row r="32" spans="1:11" ht="15.75">
      <c r="A32" s="18"/>
      <c r="B32" s="18"/>
      <c r="C32" s="23" t="s">
        <v>191</v>
      </c>
      <c r="D32" s="24"/>
      <c r="E32" s="21"/>
      <c r="F32" s="21"/>
      <c r="G32" s="21"/>
      <c r="H32" s="21"/>
      <c r="I32" s="21"/>
      <c r="J32" s="21"/>
      <c r="K32" s="21"/>
    </row>
    <row r="33" spans="1:11" ht="15.75">
      <c r="A33" s="18"/>
      <c r="B33" s="18"/>
      <c r="C33" s="25" t="s">
        <v>203</v>
      </c>
      <c r="D33" s="24"/>
      <c r="E33" s="21"/>
      <c r="F33" s="26"/>
      <c r="G33" s="26"/>
      <c r="H33" s="26"/>
      <c r="I33" s="21"/>
      <c r="J33" s="21"/>
      <c r="K33" s="21"/>
    </row>
    <row r="34" spans="1:11" ht="15.75">
      <c r="A34" s="18"/>
      <c r="B34" s="18"/>
      <c r="C34" s="27" t="s">
        <v>113</v>
      </c>
      <c r="D34" s="28"/>
      <c r="E34" s="21"/>
      <c r="F34" s="26"/>
      <c r="G34" s="26"/>
      <c r="H34" s="26"/>
      <c r="I34" s="21"/>
      <c r="J34" s="21"/>
      <c r="K34" s="21"/>
    </row>
    <row r="35" spans="1:11" ht="15.75">
      <c r="A35" s="18"/>
      <c r="B35" s="18"/>
      <c r="C35" s="29"/>
      <c r="D35" s="29"/>
      <c r="E35" s="21"/>
      <c r="F35" s="21"/>
      <c r="G35" s="21"/>
      <c r="H35" s="21"/>
      <c r="I35" s="21"/>
      <c r="J35" s="21"/>
      <c r="K35" s="21"/>
    </row>
    <row r="36" spans="1:11" ht="15.75">
      <c r="A36" s="30"/>
      <c r="B36" s="30" t="s">
        <v>129</v>
      </c>
      <c r="C36" s="30" t="s">
        <v>0</v>
      </c>
      <c r="D36" s="30" t="s">
        <v>1</v>
      </c>
      <c r="E36" s="31" t="s">
        <v>29</v>
      </c>
      <c r="F36" s="32"/>
      <c r="G36" s="32"/>
      <c r="H36" s="32"/>
      <c r="I36" s="32" t="s">
        <v>30</v>
      </c>
      <c r="J36" s="32" t="s">
        <v>31</v>
      </c>
      <c r="K36" s="32" t="s">
        <v>32</v>
      </c>
    </row>
    <row r="37" spans="1:11" ht="16.5" thickBot="1">
      <c r="A37" s="33"/>
      <c r="B37" s="33"/>
      <c r="C37" s="33"/>
      <c r="D37" s="33"/>
      <c r="E37" s="34">
        <v>1</v>
      </c>
      <c r="F37" s="35">
        <v>2</v>
      </c>
      <c r="G37" s="35">
        <v>3</v>
      </c>
      <c r="H37" s="35">
        <v>4</v>
      </c>
      <c r="I37" s="35"/>
      <c r="J37" s="35"/>
      <c r="K37" s="35"/>
    </row>
    <row r="38" spans="1:11" ht="15.75">
      <c r="A38" s="36">
        <v>1</v>
      </c>
      <c r="B38" s="36">
        <v>4</v>
      </c>
      <c r="C38" s="37" t="s">
        <v>96</v>
      </c>
      <c r="D38" s="36" t="s">
        <v>72</v>
      </c>
      <c r="E38" s="38"/>
      <c r="F38" s="157" t="s">
        <v>214</v>
      </c>
      <c r="G38" s="157" t="s">
        <v>214</v>
      </c>
      <c r="H38" s="157" t="s">
        <v>214</v>
      </c>
      <c r="I38" s="157" t="s">
        <v>234</v>
      </c>
      <c r="J38" s="157" t="s">
        <v>240</v>
      </c>
      <c r="K38" s="157" t="s">
        <v>230</v>
      </c>
    </row>
    <row r="39" spans="1:11" ht="15.75">
      <c r="A39" s="36">
        <v>2</v>
      </c>
      <c r="B39" s="36">
        <v>6</v>
      </c>
      <c r="C39" s="37" t="s">
        <v>97</v>
      </c>
      <c r="D39" s="36" t="s">
        <v>91</v>
      </c>
      <c r="E39" s="158" t="s">
        <v>218</v>
      </c>
      <c r="F39" s="41"/>
      <c r="G39" s="157" t="s">
        <v>216</v>
      </c>
      <c r="H39" s="157" t="s">
        <v>214</v>
      </c>
      <c r="I39" s="157" t="s">
        <v>232</v>
      </c>
      <c r="J39" s="157" t="s">
        <v>303</v>
      </c>
      <c r="K39" s="157" t="s">
        <v>232</v>
      </c>
    </row>
    <row r="40" spans="1:11" ht="15.75">
      <c r="A40" s="36">
        <v>3</v>
      </c>
      <c r="B40" s="36">
        <v>12</v>
      </c>
      <c r="C40" s="37" t="s">
        <v>115</v>
      </c>
      <c r="D40" s="36" t="s">
        <v>72</v>
      </c>
      <c r="E40" s="158" t="s">
        <v>218</v>
      </c>
      <c r="F40" s="157" t="s">
        <v>217</v>
      </c>
      <c r="G40" s="41"/>
      <c r="H40" s="157" t="s">
        <v>216</v>
      </c>
      <c r="I40" s="157" t="s">
        <v>230</v>
      </c>
      <c r="J40" s="157" t="s">
        <v>304</v>
      </c>
      <c r="K40" s="157" t="s">
        <v>234</v>
      </c>
    </row>
    <row r="41" spans="1:11" ht="15.75">
      <c r="A41" s="36">
        <v>4</v>
      </c>
      <c r="B41" s="36">
        <v>16</v>
      </c>
      <c r="C41" s="37" t="s">
        <v>100</v>
      </c>
      <c r="D41" s="36" t="s">
        <v>74</v>
      </c>
      <c r="E41" s="158" t="s">
        <v>218</v>
      </c>
      <c r="F41" s="157" t="s">
        <v>218</v>
      </c>
      <c r="G41" s="157" t="s">
        <v>217</v>
      </c>
      <c r="H41" s="41"/>
      <c r="I41" s="157" t="s">
        <v>239</v>
      </c>
      <c r="J41" s="157" t="s">
        <v>242</v>
      </c>
      <c r="K41" s="157" t="s">
        <v>244</v>
      </c>
    </row>
    <row r="42" spans="1:11" ht="12.75">
      <c r="A42" s="22"/>
      <c r="B42" s="22"/>
      <c r="C42" s="22"/>
      <c r="D42" s="22"/>
      <c r="E42" s="21"/>
      <c r="F42" s="21"/>
      <c r="G42" s="21"/>
      <c r="H42" s="21"/>
      <c r="I42" s="21"/>
      <c r="J42" s="21"/>
      <c r="K42" s="21"/>
    </row>
    <row r="43" spans="1:11" ht="15.75">
      <c r="A43" s="42"/>
      <c r="B43" s="42"/>
      <c r="C43" s="42" t="s">
        <v>33</v>
      </c>
      <c r="D43" s="43" t="s">
        <v>34</v>
      </c>
      <c r="E43" s="44"/>
      <c r="F43" s="45" t="s">
        <v>35</v>
      </c>
      <c r="G43" s="45" t="s">
        <v>36</v>
      </c>
      <c r="H43" s="45" t="s">
        <v>37</v>
      </c>
      <c r="I43" s="45" t="s">
        <v>38</v>
      </c>
      <c r="J43" s="45" t="s">
        <v>39</v>
      </c>
      <c r="K43" s="45" t="s">
        <v>40</v>
      </c>
    </row>
    <row r="44" spans="1:13" ht="15.75">
      <c r="A44" s="42">
        <v>1</v>
      </c>
      <c r="B44" s="42"/>
      <c r="C44" s="37" t="str">
        <f>PROPER(C38)</f>
        <v>Esther Goldberg</v>
      </c>
      <c r="D44" s="186" t="str">
        <f>PROPER(C40)</f>
        <v>Paju Eriksson</v>
      </c>
      <c r="E44" s="187"/>
      <c r="F44" s="45" t="s">
        <v>236</v>
      </c>
      <c r="G44" s="45" t="s">
        <v>222</v>
      </c>
      <c r="H44" s="45" t="s">
        <v>256</v>
      </c>
      <c r="I44" s="45"/>
      <c r="J44" s="45"/>
      <c r="K44" s="45" t="s">
        <v>214</v>
      </c>
      <c r="L44" s="167"/>
      <c r="M44" s="168"/>
    </row>
    <row r="45" spans="1:11" ht="15.75">
      <c r="A45" s="42">
        <v>2</v>
      </c>
      <c r="B45" s="42"/>
      <c r="C45" s="37" t="str">
        <f>PROPER(C39)</f>
        <v>Joanna Penttilä</v>
      </c>
      <c r="D45" s="186" t="str">
        <f>PROPER(C41)</f>
        <v>Iida Myllärinen</v>
      </c>
      <c r="E45" s="187"/>
      <c r="F45" s="45" t="s">
        <v>223</v>
      </c>
      <c r="G45" s="45" t="s">
        <v>235</v>
      </c>
      <c r="H45" s="45" t="s">
        <v>249</v>
      </c>
      <c r="I45" s="45"/>
      <c r="J45" s="45"/>
      <c r="K45" s="45" t="s">
        <v>214</v>
      </c>
    </row>
    <row r="46" spans="1:11" ht="15.75">
      <c r="A46" s="42">
        <v>3</v>
      </c>
      <c r="B46" s="42"/>
      <c r="C46" s="37" t="str">
        <f>PROPER(C38)</f>
        <v>Esther Goldberg</v>
      </c>
      <c r="D46" s="186" t="str">
        <f>PROPER(C41)</f>
        <v>Iida Myllärinen</v>
      </c>
      <c r="E46" s="187"/>
      <c r="F46" s="45" t="s">
        <v>249</v>
      </c>
      <c r="G46" s="45" t="s">
        <v>235</v>
      </c>
      <c r="H46" s="45" t="s">
        <v>221</v>
      </c>
      <c r="I46" s="45"/>
      <c r="J46" s="45"/>
      <c r="K46" s="45" t="s">
        <v>214</v>
      </c>
    </row>
    <row r="47" spans="1:11" ht="15.75">
      <c r="A47" s="42">
        <v>4</v>
      </c>
      <c r="B47" s="42"/>
      <c r="C47" s="37" t="str">
        <f>PROPER(C40)</f>
        <v>Paju Eriksson</v>
      </c>
      <c r="D47" s="186" t="str">
        <f>PROPER(C39)</f>
        <v>Joanna Penttilä</v>
      </c>
      <c r="E47" s="187"/>
      <c r="F47" s="45" t="s">
        <v>238</v>
      </c>
      <c r="G47" s="45" t="s">
        <v>259</v>
      </c>
      <c r="H47" s="45" t="s">
        <v>222</v>
      </c>
      <c r="I47" s="45" t="s">
        <v>251</v>
      </c>
      <c r="J47" s="45"/>
      <c r="K47" s="45" t="s">
        <v>217</v>
      </c>
    </row>
    <row r="48" spans="1:11" ht="15.75">
      <c r="A48" s="42">
        <v>5</v>
      </c>
      <c r="B48" s="42"/>
      <c r="C48" s="37" t="str">
        <f>PROPER(C38)</f>
        <v>Esther Goldberg</v>
      </c>
      <c r="D48" s="186" t="str">
        <f>PROPER(C39)</f>
        <v>Joanna Penttilä</v>
      </c>
      <c r="E48" s="187"/>
      <c r="F48" s="45" t="s">
        <v>220</v>
      </c>
      <c r="G48" s="45" t="s">
        <v>228</v>
      </c>
      <c r="H48" s="45" t="s">
        <v>222</v>
      </c>
      <c r="I48" s="45"/>
      <c r="J48" s="45"/>
      <c r="K48" s="45" t="s">
        <v>214</v>
      </c>
    </row>
    <row r="49" spans="1:11" ht="15.75">
      <c r="A49" s="42">
        <v>6</v>
      </c>
      <c r="B49" s="42"/>
      <c r="C49" s="37" t="str">
        <f>PROPER(C41)</f>
        <v>Iida Myllärinen</v>
      </c>
      <c r="D49" s="186" t="str">
        <f>PROPER(C40)</f>
        <v>Paju Eriksson</v>
      </c>
      <c r="E49" s="187"/>
      <c r="F49" s="45" t="s">
        <v>252</v>
      </c>
      <c r="G49" s="45" t="s">
        <v>257</v>
      </c>
      <c r="H49" s="45" t="s">
        <v>253</v>
      </c>
      <c r="I49" s="45" t="s">
        <v>226</v>
      </c>
      <c r="J49" s="45"/>
      <c r="K49" s="45" t="s">
        <v>217</v>
      </c>
    </row>
  </sheetData>
  <mergeCells count="12">
    <mergeCell ref="D17:E17"/>
    <mergeCell ref="D18:E18"/>
    <mergeCell ref="D44:E44"/>
    <mergeCell ref="D45:E45"/>
    <mergeCell ref="D19:E19"/>
    <mergeCell ref="D20:E20"/>
    <mergeCell ref="D21:E21"/>
    <mergeCell ref="D22:E22"/>
    <mergeCell ref="D48:E48"/>
    <mergeCell ref="D49:E49"/>
    <mergeCell ref="D46:E46"/>
    <mergeCell ref="D47:E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E13" sqref="E13"/>
    </sheetView>
  </sheetViews>
  <sheetFormatPr defaultColWidth="9.140625" defaultRowHeight="12.75"/>
  <cols>
    <col min="1" max="1" width="3.28125" style="1" customWidth="1"/>
    <col min="2" max="2" width="4.7109375" style="1" customWidth="1"/>
    <col min="3" max="3" width="30.7109375" style="1" customWidth="1"/>
    <col min="4" max="4" width="16.7109375" style="1" customWidth="1"/>
    <col min="5" max="5" width="21.421875" style="1" customWidth="1"/>
    <col min="6" max="6" width="19.140625" style="1" customWidth="1"/>
    <col min="7" max="16384" width="9.140625" style="1" customWidth="1"/>
  </cols>
  <sheetData>
    <row r="1" ht="18" customHeight="1">
      <c r="C1" s="9" t="s">
        <v>54</v>
      </c>
    </row>
    <row r="2" ht="18" customHeight="1">
      <c r="C2" s="10" t="s">
        <v>114</v>
      </c>
    </row>
    <row r="3" spans="3:4" ht="18" customHeight="1">
      <c r="C3" s="10" t="s">
        <v>13</v>
      </c>
      <c r="D3" s="10"/>
    </row>
    <row r="4" spans="1:4" s="3" customFormat="1" ht="18" customHeight="1">
      <c r="A4" s="2"/>
      <c r="B4" s="2" t="s">
        <v>18</v>
      </c>
      <c r="C4" s="2" t="s">
        <v>0</v>
      </c>
      <c r="D4" s="2" t="s">
        <v>1</v>
      </c>
    </row>
    <row r="5" spans="1:5" ht="18" customHeight="1">
      <c r="A5" s="4">
        <v>1</v>
      </c>
      <c r="B5" s="4" t="s">
        <v>20</v>
      </c>
      <c r="C5" s="11" t="s">
        <v>95</v>
      </c>
      <c r="D5" s="4" t="s">
        <v>72</v>
      </c>
      <c r="E5" s="13" t="s">
        <v>95</v>
      </c>
    </row>
    <row r="6" spans="1:6" ht="18" customHeight="1">
      <c r="A6" s="4">
        <v>2</v>
      </c>
      <c r="B6" s="4" t="s">
        <v>21</v>
      </c>
      <c r="C6" s="11" t="s">
        <v>97</v>
      </c>
      <c r="D6" s="4" t="s">
        <v>91</v>
      </c>
      <c r="E6" s="6" t="s">
        <v>315</v>
      </c>
      <c r="F6" s="13" t="s">
        <v>95</v>
      </c>
    </row>
    <row r="7" spans="1:7" ht="18" customHeight="1">
      <c r="A7" s="4">
        <v>3</v>
      </c>
      <c r="B7" s="4" t="s">
        <v>25</v>
      </c>
      <c r="C7" s="11" t="s">
        <v>98</v>
      </c>
      <c r="D7" s="4" t="s">
        <v>72</v>
      </c>
      <c r="E7" s="14" t="s">
        <v>96</v>
      </c>
      <c r="F7" s="17" t="s">
        <v>317</v>
      </c>
      <c r="G7" s="17"/>
    </row>
    <row r="8" spans="1:7" ht="18" customHeight="1">
      <c r="A8" s="4">
        <v>4</v>
      </c>
      <c r="B8" s="4" t="s">
        <v>24</v>
      </c>
      <c r="C8" s="11" t="s">
        <v>96</v>
      </c>
      <c r="D8" s="4" t="s">
        <v>72</v>
      </c>
      <c r="E8" s="1" t="s">
        <v>316</v>
      </c>
      <c r="F8" s="17"/>
      <c r="G8" s="17"/>
    </row>
  </sheetData>
  <printOptions/>
  <pageMargins left="0.4330708661417323" right="0.5118110236220472" top="0.5118110236220472" bottom="0.5118110236220472" header="0.5118110236220472" footer="0.5118110236220472"/>
  <pageSetup horizontalDpi="360" verticalDpi="3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zoomScale="75" zoomScaleNormal="75" workbookViewId="0" topLeftCell="A26">
      <selection activeCell="M48" sqref="M48"/>
    </sheetView>
  </sheetViews>
  <sheetFormatPr defaultColWidth="9.140625" defaultRowHeight="12.75"/>
  <cols>
    <col min="1" max="1" width="3.28125" style="86" customWidth="1"/>
    <col min="2" max="2" width="4.57421875" style="86" bestFit="1" customWidth="1"/>
    <col min="3" max="3" width="28.00390625" style="86" customWidth="1"/>
    <col min="4" max="4" width="10.421875" style="86" bestFit="1" customWidth="1"/>
    <col min="5" max="5" width="10.421875" style="85" bestFit="1" customWidth="1"/>
    <col min="6" max="6" width="9.57421875" style="85" customWidth="1"/>
    <col min="7" max="8" width="9.28125" style="85" customWidth="1"/>
    <col min="9" max="9" width="9.140625" style="85" customWidth="1"/>
    <col min="10" max="10" width="8.7109375" style="85" customWidth="1"/>
    <col min="11" max="11" width="8.8515625" style="85" bestFit="1" customWidth="1"/>
    <col min="12" max="12" width="8.7109375" style="85" customWidth="1"/>
    <col min="13" max="16384" width="9.140625" style="86" customWidth="1"/>
  </cols>
  <sheetData>
    <row r="1" spans="1:12" ht="18.75">
      <c r="A1" s="103"/>
      <c r="B1" s="103"/>
      <c r="C1" s="104" t="s">
        <v>55</v>
      </c>
      <c r="D1" s="105"/>
      <c r="E1" s="95"/>
      <c r="F1" s="95"/>
      <c r="G1" s="95"/>
      <c r="H1" s="95"/>
      <c r="I1" s="95"/>
      <c r="J1" s="95"/>
      <c r="K1" s="95"/>
      <c r="L1" s="54"/>
    </row>
    <row r="2" spans="1:12" ht="15.75">
      <c r="A2" s="103"/>
      <c r="B2" s="103"/>
      <c r="C2" s="106" t="s">
        <v>191</v>
      </c>
      <c r="D2" s="107"/>
      <c r="E2" s="95"/>
      <c r="F2" s="95"/>
      <c r="G2" s="95"/>
      <c r="H2" s="95"/>
      <c r="I2" s="95"/>
      <c r="J2" s="95"/>
      <c r="K2" s="95"/>
      <c r="L2" s="54"/>
    </row>
    <row r="3" spans="1:12" ht="15.75">
      <c r="A3" s="103"/>
      <c r="B3" s="103"/>
      <c r="C3" s="108" t="s">
        <v>28</v>
      </c>
      <c r="D3" s="107"/>
      <c r="E3" s="95"/>
      <c r="F3" s="109"/>
      <c r="G3" s="109"/>
      <c r="H3" s="109"/>
      <c r="I3" s="95"/>
      <c r="J3" s="95"/>
      <c r="K3" s="95"/>
      <c r="L3" s="54"/>
    </row>
    <row r="4" spans="1:12" ht="15.75">
      <c r="A4" s="103"/>
      <c r="B4" s="103"/>
      <c r="C4" s="110" t="s">
        <v>122</v>
      </c>
      <c r="D4" s="111"/>
      <c r="E4" s="95"/>
      <c r="F4" s="109"/>
      <c r="G4" s="109"/>
      <c r="H4" s="109"/>
      <c r="I4" s="95"/>
      <c r="J4" s="95"/>
      <c r="K4" s="95"/>
      <c r="L4" s="54"/>
    </row>
    <row r="5" spans="1:12" ht="15.75">
      <c r="A5" s="103"/>
      <c r="B5" s="103"/>
      <c r="C5" s="112"/>
      <c r="D5" s="112"/>
      <c r="E5" s="95"/>
      <c r="F5" s="95"/>
      <c r="G5" s="95"/>
      <c r="H5" s="95"/>
      <c r="I5" s="95"/>
      <c r="J5" s="95"/>
      <c r="K5" s="95"/>
      <c r="L5" s="54"/>
    </row>
    <row r="6" spans="1:13" ht="15.75">
      <c r="A6" s="113"/>
      <c r="B6" s="113" t="s">
        <v>48</v>
      </c>
      <c r="C6" s="114" t="s">
        <v>0</v>
      </c>
      <c r="D6" s="113" t="s">
        <v>1</v>
      </c>
      <c r="E6" s="115" t="s">
        <v>29</v>
      </c>
      <c r="F6" s="116"/>
      <c r="G6" s="116"/>
      <c r="H6" s="116"/>
      <c r="I6" s="117"/>
      <c r="J6" s="117"/>
      <c r="K6" s="118" t="s">
        <v>30</v>
      </c>
      <c r="L6" s="65" t="s">
        <v>31</v>
      </c>
      <c r="M6" s="80" t="s">
        <v>32</v>
      </c>
    </row>
    <row r="7" spans="1:13" ht="16.5" thickBot="1">
      <c r="A7" s="119"/>
      <c r="B7" s="119"/>
      <c r="C7" s="119"/>
      <c r="D7" s="119"/>
      <c r="E7" s="120">
        <v>1</v>
      </c>
      <c r="F7" s="121">
        <v>2</v>
      </c>
      <c r="G7" s="121">
        <v>3</v>
      </c>
      <c r="H7" s="121">
        <v>4</v>
      </c>
      <c r="I7" s="122">
        <v>5</v>
      </c>
      <c r="J7" s="123">
        <v>6</v>
      </c>
      <c r="K7" s="120"/>
      <c r="L7" s="68"/>
      <c r="M7" s="82"/>
    </row>
    <row r="8" spans="1:13" ht="15.75">
      <c r="A8" s="125">
        <v>1</v>
      </c>
      <c r="B8" s="125"/>
      <c r="C8" s="70" t="s">
        <v>89</v>
      </c>
      <c r="D8" s="69" t="s">
        <v>72</v>
      </c>
      <c r="E8" s="127"/>
      <c r="F8" s="128" t="s">
        <v>216</v>
      </c>
      <c r="G8" s="128" t="s">
        <v>214</v>
      </c>
      <c r="H8" s="128" t="s">
        <v>214</v>
      </c>
      <c r="I8" s="129" t="s">
        <v>214</v>
      </c>
      <c r="J8" s="129" t="s">
        <v>214</v>
      </c>
      <c r="K8" s="130" t="s">
        <v>268</v>
      </c>
      <c r="L8" s="72" t="s">
        <v>344</v>
      </c>
      <c r="M8" s="72" t="s">
        <v>230</v>
      </c>
    </row>
    <row r="9" spans="1:13" ht="15.75">
      <c r="A9" s="125">
        <v>2</v>
      </c>
      <c r="B9" s="125"/>
      <c r="C9" s="70" t="s">
        <v>111</v>
      </c>
      <c r="D9" s="69" t="s">
        <v>74</v>
      </c>
      <c r="E9" s="130" t="s">
        <v>217</v>
      </c>
      <c r="F9" s="132"/>
      <c r="G9" s="128" t="s">
        <v>214</v>
      </c>
      <c r="H9" s="128" t="s">
        <v>214</v>
      </c>
      <c r="I9" s="129" t="s">
        <v>214</v>
      </c>
      <c r="J9" s="129" t="s">
        <v>214</v>
      </c>
      <c r="K9" s="130" t="s">
        <v>244</v>
      </c>
      <c r="L9" s="72" t="s">
        <v>345</v>
      </c>
      <c r="M9" s="72" t="s">
        <v>232</v>
      </c>
    </row>
    <row r="10" spans="1:13" ht="15.75">
      <c r="A10" s="125">
        <v>3</v>
      </c>
      <c r="B10" s="125"/>
      <c r="C10" s="70" t="s">
        <v>117</v>
      </c>
      <c r="D10" s="69" t="s">
        <v>106</v>
      </c>
      <c r="E10" s="130" t="s">
        <v>218</v>
      </c>
      <c r="F10" s="128" t="s">
        <v>218</v>
      </c>
      <c r="G10" s="132"/>
      <c r="H10" s="128" t="s">
        <v>214</v>
      </c>
      <c r="I10" s="129" t="s">
        <v>215</v>
      </c>
      <c r="J10" s="129" t="s">
        <v>219</v>
      </c>
      <c r="K10" s="130" t="s">
        <v>232</v>
      </c>
      <c r="L10" s="72" t="s">
        <v>226</v>
      </c>
      <c r="M10" s="72" t="s">
        <v>244</v>
      </c>
    </row>
    <row r="11" spans="1:13" ht="15.75">
      <c r="A11" s="125">
        <v>4</v>
      </c>
      <c r="B11" s="125"/>
      <c r="C11" s="70" t="s">
        <v>202</v>
      </c>
      <c r="D11" s="69" t="s">
        <v>72</v>
      </c>
      <c r="E11" s="130" t="s">
        <v>218</v>
      </c>
      <c r="F11" s="128" t="s">
        <v>218</v>
      </c>
      <c r="G11" s="128" t="s">
        <v>218</v>
      </c>
      <c r="H11" s="132"/>
      <c r="I11" s="129" t="s">
        <v>217</v>
      </c>
      <c r="J11" s="129" t="s">
        <v>218</v>
      </c>
      <c r="K11" s="130" t="s">
        <v>239</v>
      </c>
      <c r="L11" s="72" t="s">
        <v>346</v>
      </c>
      <c r="M11" s="72" t="s">
        <v>279</v>
      </c>
    </row>
    <row r="12" spans="1:13" ht="15.75">
      <c r="A12" s="125">
        <v>5</v>
      </c>
      <c r="B12" s="125"/>
      <c r="C12" s="70" t="s">
        <v>118</v>
      </c>
      <c r="D12" s="69" t="s">
        <v>72</v>
      </c>
      <c r="E12" s="130" t="s">
        <v>218</v>
      </c>
      <c r="F12" s="128" t="s">
        <v>218</v>
      </c>
      <c r="G12" s="128" t="s">
        <v>219</v>
      </c>
      <c r="H12" s="128" t="s">
        <v>216</v>
      </c>
      <c r="I12" s="133"/>
      <c r="J12" s="129" t="s">
        <v>216</v>
      </c>
      <c r="K12" s="130" t="s">
        <v>234</v>
      </c>
      <c r="L12" s="72" t="s">
        <v>347</v>
      </c>
      <c r="M12" s="72" t="s">
        <v>234</v>
      </c>
    </row>
    <row r="13" spans="1:13" ht="15.75">
      <c r="A13" s="125">
        <v>6</v>
      </c>
      <c r="B13" s="125"/>
      <c r="C13" s="126" t="s">
        <v>119</v>
      </c>
      <c r="D13" s="134" t="s">
        <v>74</v>
      </c>
      <c r="E13" s="130" t="s">
        <v>218</v>
      </c>
      <c r="F13" s="128" t="s">
        <v>218</v>
      </c>
      <c r="G13" s="128" t="s">
        <v>215</v>
      </c>
      <c r="H13" s="128" t="s">
        <v>214</v>
      </c>
      <c r="I13" s="135" t="s">
        <v>217</v>
      </c>
      <c r="J13" s="133"/>
      <c r="K13" s="130" t="s">
        <v>230</v>
      </c>
      <c r="L13" s="72" t="s">
        <v>348</v>
      </c>
      <c r="M13" s="172">
        <v>5</v>
      </c>
    </row>
    <row r="14" spans="1:12" ht="12.75">
      <c r="A14" s="96"/>
      <c r="B14" s="96"/>
      <c r="C14" s="96"/>
      <c r="D14" s="96"/>
      <c r="E14" s="95"/>
      <c r="F14" s="95"/>
      <c r="G14" s="95"/>
      <c r="H14" s="95"/>
      <c r="I14" s="95"/>
      <c r="J14" s="95"/>
      <c r="K14" s="95"/>
      <c r="L14" s="54"/>
    </row>
    <row r="15" spans="1:11" ht="13.5" customHeight="1">
      <c r="A15" s="136"/>
      <c r="B15" s="136"/>
      <c r="C15" s="137" t="s">
        <v>41</v>
      </c>
      <c r="D15" s="137" t="s">
        <v>34</v>
      </c>
      <c r="E15" s="138"/>
      <c r="F15" s="138" t="s">
        <v>35</v>
      </c>
      <c r="G15" s="139" t="s">
        <v>36</v>
      </c>
      <c r="H15" s="139" t="s">
        <v>37</v>
      </c>
      <c r="I15" s="139" t="s">
        <v>38</v>
      </c>
      <c r="J15" s="139" t="s">
        <v>39</v>
      </c>
      <c r="K15" s="139" t="s">
        <v>40</v>
      </c>
    </row>
    <row r="16" spans="1:11" ht="13.5" customHeight="1">
      <c r="A16" s="131">
        <v>1</v>
      </c>
      <c r="B16" s="131"/>
      <c r="C16" s="126" t="str">
        <f>PROPER(C8)</f>
        <v>Miikka O´connor</v>
      </c>
      <c r="D16" s="190" t="str">
        <f>PROPER(C12)</f>
        <v>Sofia Engman </v>
      </c>
      <c r="E16" s="191"/>
      <c r="F16" s="140" t="s">
        <v>221</v>
      </c>
      <c r="G16" s="128" t="s">
        <v>220</v>
      </c>
      <c r="H16" s="128" t="s">
        <v>220</v>
      </c>
      <c r="I16" s="128"/>
      <c r="J16" s="128"/>
      <c r="K16" s="128" t="s">
        <v>214</v>
      </c>
    </row>
    <row r="17" spans="1:11" ht="13.5" customHeight="1">
      <c r="A17" s="131">
        <v>2</v>
      </c>
      <c r="B17" s="131"/>
      <c r="C17" s="126" t="str">
        <f>PROPER(C9)</f>
        <v>Jancarlo Rodriguez</v>
      </c>
      <c r="D17" s="192" t="str">
        <f>PROPER(C11)</f>
        <v>Aleksi Veini</v>
      </c>
      <c r="E17" s="193"/>
      <c r="F17" s="140" t="s">
        <v>236</v>
      </c>
      <c r="G17" s="128" t="s">
        <v>221</v>
      </c>
      <c r="H17" s="128" t="s">
        <v>221</v>
      </c>
      <c r="I17" s="128"/>
      <c r="J17" s="128"/>
      <c r="K17" s="128" t="s">
        <v>214</v>
      </c>
    </row>
    <row r="18" spans="1:11" ht="13.5" customHeight="1">
      <c r="A18" s="131">
        <v>3</v>
      </c>
      <c r="B18" s="131"/>
      <c r="C18" s="126" t="str">
        <f>PROPER(C10)</f>
        <v>Hendrik Valgemäe</v>
      </c>
      <c r="D18" s="190" t="str">
        <f>PROPER(C13)</f>
        <v>Eetu Räisänen</v>
      </c>
      <c r="E18" s="191"/>
      <c r="F18" s="140" t="s">
        <v>223</v>
      </c>
      <c r="G18" s="128" t="s">
        <v>250</v>
      </c>
      <c r="H18" s="128" t="s">
        <v>257</v>
      </c>
      <c r="I18" s="128" t="s">
        <v>223</v>
      </c>
      <c r="J18" s="128" t="s">
        <v>235</v>
      </c>
      <c r="K18" s="128" t="s">
        <v>219</v>
      </c>
    </row>
    <row r="19" spans="1:11" ht="13.5" customHeight="1">
      <c r="A19" s="131">
        <v>4</v>
      </c>
      <c r="B19" s="131"/>
      <c r="C19" s="126" t="str">
        <f>PROPER(C8)</f>
        <v>Miikka O´connor</v>
      </c>
      <c r="D19" s="192" t="str">
        <f>PROPER(C11)</f>
        <v>Aleksi Veini</v>
      </c>
      <c r="E19" s="193"/>
      <c r="F19" s="140" t="s">
        <v>221</v>
      </c>
      <c r="G19" s="128" t="s">
        <v>221</v>
      </c>
      <c r="H19" s="128" t="s">
        <v>228</v>
      </c>
      <c r="I19" s="128"/>
      <c r="J19" s="128"/>
      <c r="K19" s="128" t="s">
        <v>214</v>
      </c>
    </row>
    <row r="20" spans="1:11" ht="13.5" customHeight="1">
      <c r="A20" s="131">
        <v>5</v>
      </c>
      <c r="B20" s="131"/>
      <c r="C20" s="126" t="str">
        <f>PROPER(C9)</f>
        <v>Jancarlo Rodriguez</v>
      </c>
      <c r="D20" s="190" t="str">
        <f>PROPER(C13)</f>
        <v>Eetu Räisänen</v>
      </c>
      <c r="E20" s="191"/>
      <c r="F20" s="140" t="s">
        <v>222</v>
      </c>
      <c r="G20" s="128" t="s">
        <v>235</v>
      </c>
      <c r="H20" s="128" t="s">
        <v>228</v>
      </c>
      <c r="I20" s="128"/>
      <c r="J20" s="128"/>
      <c r="K20" s="128" t="s">
        <v>214</v>
      </c>
    </row>
    <row r="21" spans="1:11" ht="13.5" customHeight="1">
      <c r="A21" s="131">
        <v>6</v>
      </c>
      <c r="B21" s="131"/>
      <c r="C21" s="126" t="str">
        <f>PROPER(C10)</f>
        <v>Hendrik Valgemäe</v>
      </c>
      <c r="D21" s="192" t="str">
        <f>PROPER(C12)</f>
        <v>Sofia Engman </v>
      </c>
      <c r="E21" s="193"/>
      <c r="F21" s="140" t="s">
        <v>257</v>
      </c>
      <c r="G21" s="128" t="s">
        <v>222</v>
      </c>
      <c r="H21" s="128" t="s">
        <v>269</v>
      </c>
      <c r="I21" s="128" t="s">
        <v>259</v>
      </c>
      <c r="J21" s="128" t="s">
        <v>225</v>
      </c>
      <c r="K21" s="128" t="s">
        <v>215</v>
      </c>
    </row>
    <row r="22" spans="1:11" ht="13.5" customHeight="1">
      <c r="A22" s="131">
        <v>7</v>
      </c>
      <c r="B22" s="131"/>
      <c r="C22" s="126" t="str">
        <f>PROPER(C8)</f>
        <v>Miikka O´connor</v>
      </c>
      <c r="D22" s="192" t="str">
        <f>PROPER(C10)</f>
        <v>Hendrik Valgemäe</v>
      </c>
      <c r="E22" s="193"/>
      <c r="F22" s="140" t="s">
        <v>235</v>
      </c>
      <c r="G22" s="128" t="s">
        <v>223</v>
      </c>
      <c r="H22" s="128" t="s">
        <v>235</v>
      </c>
      <c r="I22" s="128"/>
      <c r="J22" s="128"/>
      <c r="K22" s="128" t="s">
        <v>214</v>
      </c>
    </row>
    <row r="23" spans="1:11" ht="13.5" customHeight="1">
      <c r="A23" s="131">
        <v>8</v>
      </c>
      <c r="B23" s="131"/>
      <c r="C23" s="126" t="str">
        <f>PROPER(C9)</f>
        <v>Jancarlo Rodriguez</v>
      </c>
      <c r="D23" s="192" t="str">
        <f>PROPER(C12)</f>
        <v>Sofia Engman </v>
      </c>
      <c r="E23" s="193"/>
      <c r="F23" s="140" t="s">
        <v>221</v>
      </c>
      <c r="G23" s="128" t="s">
        <v>253</v>
      </c>
      <c r="H23" s="128" t="s">
        <v>235</v>
      </c>
      <c r="I23" s="128"/>
      <c r="J23" s="128"/>
      <c r="K23" s="128" t="s">
        <v>214</v>
      </c>
    </row>
    <row r="24" spans="1:11" ht="13.5" customHeight="1">
      <c r="A24" s="131">
        <v>9</v>
      </c>
      <c r="B24" s="131"/>
      <c r="C24" s="126" t="str">
        <f>PROPER(C11)</f>
        <v>Aleksi Veini</v>
      </c>
      <c r="D24" s="190" t="str">
        <f>PROPER(C13)</f>
        <v>Eetu Räisänen</v>
      </c>
      <c r="E24" s="191"/>
      <c r="F24" s="140" t="s">
        <v>257</v>
      </c>
      <c r="G24" s="128" t="s">
        <v>251</v>
      </c>
      <c r="H24" s="128" t="s">
        <v>252</v>
      </c>
      <c r="I24" s="128"/>
      <c r="J24" s="128"/>
      <c r="K24" s="128" t="s">
        <v>218</v>
      </c>
    </row>
    <row r="25" spans="1:11" ht="13.5" customHeight="1">
      <c r="A25" s="131">
        <v>10</v>
      </c>
      <c r="B25" s="131"/>
      <c r="C25" s="126" t="str">
        <f>PROPER(C8)</f>
        <v>Miikka O´connor</v>
      </c>
      <c r="D25" s="192" t="str">
        <f>PROPER(C13)</f>
        <v>Eetu Räisänen</v>
      </c>
      <c r="E25" s="193"/>
      <c r="F25" s="140" t="s">
        <v>291</v>
      </c>
      <c r="G25" s="128" t="s">
        <v>220</v>
      </c>
      <c r="H25" s="128" t="s">
        <v>220</v>
      </c>
      <c r="I25" s="128"/>
      <c r="J25" s="128"/>
      <c r="K25" s="128" t="s">
        <v>214</v>
      </c>
    </row>
    <row r="26" spans="1:11" ht="13.5" customHeight="1">
      <c r="A26" s="131">
        <v>11</v>
      </c>
      <c r="B26" s="131"/>
      <c r="C26" s="126" t="str">
        <f>PROPER(C9)</f>
        <v>Jancarlo Rodriguez</v>
      </c>
      <c r="D26" s="192" t="str">
        <f>PROPER(C10)</f>
        <v>Hendrik Valgemäe</v>
      </c>
      <c r="E26" s="193"/>
      <c r="F26" s="140" t="s">
        <v>235</v>
      </c>
      <c r="G26" s="128" t="s">
        <v>228</v>
      </c>
      <c r="H26" s="128" t="s">
        <v>220</v>
      </c>
      <c r="I26" s="128"/>
      <c r="J26" s="128"/>
      <c r="K26" s="128" t="s">
        <v>214</v>
      </c>
    </row>
    <row r="27" spans="1:11" ht="13.5" customHeight="1">
      <c r="A27" s="131">
        <v>12</v>
      </c>
      <c r="B27" s="131"/>
      <c r="C27" s="126" t="str">
        <f>PROPER(C11)</f>
        <v>Aleksi Veini</v>
      </c>
      <c r="D27" s="192" t="str">
        <f>PROPER(C12)</f>
        <v>Sofia Engman </v>
      </c>
      <c r="E27" s="193"/>
      <c r="F27" s="140" t="s">
        <v>225</v>
      </c>
      <c r="G27" s="128" t="s">
        <v>224</v>
      </c>
      <c r="H27" s="128" t="s">
        <v>222</v>
      </c>
      <c r="I27" s="128" t="s">
        <v>225</v>
      </c>
      <c r="J27" s="128"/>
      <c r="K27" s="128" t="s">
        <v>217</v>
      </c>
    </row>
    <row r="28" spans="1:11" ht="13.5" customHeight="1">
      <c r="A28" s="131">
        <v>13</v>
      </c>
      <c r="B28" s="131"/>
      <c r="C28" s="126" t="str">
        <f>PROPER(C8)</f>
        <v>Miikka O´connor</v>
      </c>
      <c r="D28" s="192" t="str">
        <f>PROPER(C9)</f>
        <v>Jancarlo Rodriguez</v>
      </c>
      <c r="E28" s="193"/>
      <c r="F28" s="140" t="s">
        <v>226</v>
      </c>
      <c r="G28" s="128" t="s">
        <v>220</v>
      </c>
      <c r="H28" s="128" t="s">
        <v>223</v>
      </c>
      <c r="I28" s="128" t="s">
        <v>313</v>
      </c>
      <c r="J28" s="128"/>
      <c r="K28" s="128" t="s">
        <v>216</v>
      </c>
    </row>
    <row r="29" spans="1:11" ht="13.5" customHeight="1">
      <c r="A29" s="131">
        <v>14</v>
      </c>
      <c r="B29" s="131"/>
      <c r="C29" s="126" t="str">
        <f>PROPER(C10)</f>
        <v>Hendrik Valgemäe</v>
      </c>
      <c r="D29" s="192" t="str">
        <f>PROPER(C11)</f>
        <v>Aleksi Veini</v>
      </c>
      <c r="E29" s="193"/>
      <c r="F29" s="140" t="s">
        <v>235</v>
      </c>
      <c r="G29" s="128" t="s">
        <v>235</v>
      </c>
      <c r="H29" s="128" t="s">
        <v>249</v>
      </c>
      <c r="I29" s="128"/>
      <c r="J29" s="128"/>
      <c r="K29" s="128" t="s">
        <v>214</v>
      </c>
    </row>
    <row r="30" spans="1:11" ht="13.5" customHeight="1">
      <c r="A30" s="131">
        <v>15</v>
      </c>
      <c r="B30" s="131"/>
      <c r="C30" s="126" t="str">
        <f>PROPER(C12)</f>
        <v>Sofia Engman </v>
      </c>
      <c r="D30" s="190" t="str">
        <f>PROPER(C13)</f>
        <v>Eetu Räisänen</v>
      </c>
      <c r="E30" s="191"/>
      <c r="F30" s="164" t="s">
        <v>259</v>
      </c>
      <c r="G30" s="165" t="s">
        <v>237</v>
      </c>
      <c r="H30" s="165" t="s">
        <v>313</v>
      </c>
      <c r="I30" s="165" t="s">
        <v>228</v>
      </c>
      <c r="J30" s="141"/>
      <c r="K30" s="165" t="s">
        <v>216</v>
      </c>
    </row>
    <row r="31" spans="1:11" ht="18.75">
      <c r="A31" s="103"/>
      <c r="B31" s="103"/>
      <c r="C31" s="104" t="s">
        <v>55</v>
      </c>
      <c r="D31" s="105"/>
      <c r="E31" s="95"/>
      <c r="F31" s="95"/>
      <c r="G31" s="95"/>
      <c r="H31" s="95"/>
      <c r="I31" s="95"/>
      <c r="J31" s="95"/>
      <c r="K31" s="95"/>
    </row>
    <row r="32" spans="1:11" ht="15.75">
      <c r="A32" s="103"/>
      <c r="B32" s="103"/>
      <c r="C32" s="106" t="s">
        <v>191</v>
      </c>
      <c r="D32" s="107"/>
      <c r="E32" s="95"/>
      <c r="F32" s="95"/>
      <c r="G32" s="95"/>
      <c r="H32" s="95"/>
      <c r="I32" s="95"/>
      <c r="J32" s="95"/>
      <c r="K32" s="95"/>
    </row>
    <row r="33" spans="1:11" ht="15.75">
      <c r="A33" s="103"/>
      <c r="B33" s="103"/>
      <c r="C33" s="108" t="s">
        <v>28</v>
      </c>
      <c r="D33" s="107"/>
      <c r="E33" s="95"/>
      <c r="F33" s="109"/>
      <c r="G33" s="109"/>
      <c r="H33" s="109"/>
      <c r="I33" s="95"/>
      <c r="J33" s="95"/>
      <c r="K33" s="95"/>
    </row>
    <row r="34" spans="1:11" ht="15.75">
      <c r="A34" s="103"/>
      <c r="B34" s="103"/>
      <c r="C34" s="110" t="s">
        <v>121</v>
      </c>
      <c r="D34" s="111"/>
      <c r="E34" s="95"/>
      <c r="F34" s="109"/>
      <c r="G34" s="109"/>
      <c r="H34" s="109"/>
      <c r="I34" s="95"/>
      <c r="J34" s="95"/>
      <c r="K34" s="95"/>
    </row>
    <row r="35" spans="1:11" ht="15.75">
      <c r="A35" s="103"/>
      <c r="B35" s="103"/>
      <c r="C35" s="112"/>
      <c r="D35" s="112"/>
      <c r="E35" s="95"/>
      <c r="F35" s="95"/>
      <c r="G35" s="95"/>
      <c r="H35" s="95"/>
      <c r="I35" s="95"/>
      <c r="J35" s="95"/>
      <c r="K35" s="95"/>
    </row>
    <row r="36" spans="1:13" ht="15.75">
      <c r="A36" s="113"/>
      <c r="B36" s="113" t="s">
        <v>129</v>
      </c>
      <c r="C36" s="114" t="s">
        <v>0</v>
      </c>
      <c r="D36" s="113" t="s">
        <v>1</v>
      </c>
      <c r="E36" s="115" t="s">
        <v>29</v>
      </c>
      <c r="F36" s="116"/>
      <c r="G36" s="116"/>
      <c r="H36" s="116"/>
      <c r="I36" s="117"/>
      <c r="J36" s="117"/>
      <c r="K36" s="118" t="s">
        <v>30</v>
      </c>
      <c r="L36" s="65" t="s">
        <v>31</v>
      </c>
      <c r="M36" s="80" t="s">
        <v>32</v>
      </c>
    </row>
    <row r="37" spans="1:13" ht="16.5" thickBot="1">
      <c r="A37" s="119"/>
      <c r="B37" s="119"/>
      <c r="C37" s="119"/>
      <c r="D37" s="119"/>
      <c r="E37" s="120">
        <v>1</v>
      </c>
      <c r="F37" s="121">
        <v>2</v>
      </c>
      <c r="G37" s="121">
        <v>3</v>
      </c>
      <c r="H37" s="121">
        <v>4</v>
      </c>
      <c r="I37" s="122">
        <v>5</v>
      </c>
      <c r="J37" s="123">
        <v>6</v>
      </c>
      <c r="K37" s="120"/>
      <c r="L37" s="68"/>
      <c r="M37" s="82"/>
    </row>
    <row r="38" spans="1:13" ht="15.75">
      <c r="A38" s="125">
        <v>1</v>
      </c>
      <c r="B38" s="125"/>
      <c r="C38" s="70" t="s">
        <v>104</v>
      </c>
      <c r="D38" s="69" t="s">
        <v>74</v>
      </c>
      <c r="E38" s="127"/>
      <c r="F38" s="128" t="s">
        <v>217</v>
      </c>
      <c r="G38" s="128" t="s">
        <v>216</v>
      </c>
      <c r="H38" s="128" t="s">
        <v>214</v>
      </c>
      <c r="I38" s="129" t="s">
        <v>214</v>
      </c>
      <c r="J38" s="129" t="s">
        <v>214</v>
      </c>
      <c r="K38" s="130" t="s">
        <v>244</v>
      </c>
      <c r="L38" s="72" t="s">
        <v>309</v>
      </c>
      <c r="M38" s="72" t="s">
        <v>230</v>
      </c>
    </row>
    <row r="39" spans="1:13" ht="15.75">
      <c r="A39" s="125">
        <v>2</v>
      </c>
      <c r="B39" s="125"/>
      <c r="C39" s="70" t="s">
        <v>200</v>
      </c>
      <c r="D39" s="69" t="s">
        <v>72</v>
      </c>
      <c r="E39" s="130" t="s">
        <v>216</v>
      </c>
      <c r="F39" s="132"/>
      <c r="G39" s="128" t="s">
        <v>215</v>
      </c>
      <c r="H39" s="128" t="s">
        <v>214</v>
      </c>
      <c r="I39" s="129" t="s">
        <v>214</v>
      </c>
      <c r="J39" s="129" t="s">
        <v>219</v>
      </c>
      <c r="K39" s="130" t="s">
        <v>244</v>
      </c>
      <c r="L39" s="72" t="s">
        <v>374</v>
      </c>
      <c r="M39" s="72" t="s">
        <v>234</v>
      </c>
    </row>
    <row r="40" spans="1:13" ht="15.75">
      <c r="A40" s="125">
        <v>3</v>
      </c>
      <c r="B40" s="125"/>
      <c r="C40" s="70" t="s">
        <v>112</v>
      </c>
      <c r="D40" s="69" t="s">
        <v>72</v>
      </c>
      <c r="E40" s="130" t="s">
        <v>217</v>
      </c>
      <c r="F40" s="128" t="s">
        <v>219</v>
      </c>
      <c r="G40" s="132"/>
      <c r="H40" s="128" t="s">
        <v>214</v>
      </c>
      <c r="I40" s="129" t="s">
        <v>214</v>
      </c>
      <c r="J40" s="129" t="s">
        <v>214</v>
      </c>
      <c r="K40" s="130" t="s">
        <v>244</v>
      </c>
      <c r="L40" s="72" t="s">
        <v>375</v>
      </c>
      <c r="M40" s="72" t="s">
        <v>232</v>
      </c>
    </row>
    <row r="41" spans="1:13" ht="15.75">
      <c r="A41" s="125">
        <v>4</v>
      </c>
      <c r="B41" s="125"/>
      <c r="C41" s="70" t="s">
        <v>105</v>
      </c>
      <c r="D41" s="69" t="s">
        <v>106</v>
      </c>
      <c r="E41" s="130" t="s">
        <v>218</v>
      </c>
      <c r="F41" s="128" t="s">
        <v>218</v>
      </c>
      <c r="G41" s="128" t="s">
        <v>218</v>
      </c>
      <c r="H41" s="132"/>
      <c r="I41" s="129" t="s">
        <v>217</v>
      </c>
      <c r="J41" s="129" t="s">
        <v>218</v>
      </c>
      <c r="K41" s="130" t="s">
        <v>239</v>
      </c>
      <c r="L41" s="72" t="s">
        <v>346</v>
      </c>
      <c r="M41" s="72" t="s">
        <v>279</v>
      </c>
    </row>
    <row r="42" spans="1:13" ht="15.75">
      <c r="A42" s="125">
        <v>5</v>
      </c>
      <c r="B42" s="125"/>
      <c r="C42" s="70" t="s">
        <v>109</v>
      </c>
      <c r="D42" s="69" t="s">
        <v>110</v>
      </c>
      <c r="E42" s="130" t="s">
        <v>218</v>
      </c>
      <c r="F42" s="128" t="s">
        <v>218</v>
      </c>
      <c r="G42" s="128" t="s">
        <v>218</v>
      </c>
      <c r="H42" s="128" t="s">
        <v>216</v>
      </c>
      <c r="I42" s="133"/>
      <c r="J42" s="129" t="s">
        <v>217</v>
      </c>
      <c r="K42" s="130" t="s">
        <v>230</v>
      </c>
      <c r="L42" s="72" t="s">
        <v>376</v>
      </c>
      <c r="M42" s="72" t="s">
        <v>268</v>
      </c>
    </row>
    <row r="43" spans="1:13" ht="15.75">
      <c r="A43" s="125">
        <v>6</v>
      </c>
      <c r="B43" s="125"/>
      <c r="C43" s="126" t="s">
        <v>210</v>
      </c>
      <c r="D43" s="134" t="s">
        <v>72</v>
      </c>
      <c r="E43" s="130" t="s">
        <v>218</v>
      </c>
      <c r="F43" s="128" t="s">
        <v>215</v>
      </c>
      <c r="G43" s="128" t="s">
        <v>218</v>
      </c>
      <c r="H43" s="128" t="s">
        <v>214</v>
      </c>
      <c r="I43" s="135" t="s">
        <v>216</v>
      </c>
      <c r="J43" s="133"/>
      <c r="K43" s="130" t="s">
        <v>232</v>
      </c>
      <c r="L43" s="72" t="s">
        <v>377</v>
      </c>
      <c r="M43" s="172">
        <v>4</v>
      </c>
    </row>
    <row r="44" spans="1:12" ht="12.75">
      <c r="A44" s="96"/>
      <c r="B44" s="96"/>
      <c r="C44" s="96"/>
      <c r="D44" s="96"/>
      <c r="E44" s="95"/>
      <c r="F44" s="95"/>
      <c r="G44" s="95"/>
      <c r="H44" s="95"/>
      <c r="I44" s="95"/>
      <c r="J44" s="95"/>
      <c r="K44" s="95"/>
      <c r="L44" s="54"/>
    </row>
    <row r="45" spans="1:12" ht="13.5" customHeight="1">
      <c r="A45" s="136"/>
      <c r="B45" s="136"/>
      <c r="C45" s="137" t="s">
        <v>41</v>
      </c>
      <c r="D45" s="137" t="s">
        <v>34</v>
      </c>
      <c r="E45" s="138"/>
      <c r="F45" s="138" t="s">
        <v>35</v>
      </c>
      <c r="G45" s="139" t="s">
        <v>36</v>
      </c>
      <c r="H45" s="139" t="s">
        <v>37</v>
      </c>
      <c r="I45" s="139" t="s">
        <v>38</v>
      </c>
      <c r="J45" s="139" t="s">
        <v>39</v>
      </c>
      <c r="K45" s="139" t="s">
        <v>40</v>
      </c>
      <c r="L45" s="54"/>
    </row>
    <row r="46" spans="1:12" ht="13.5" customHeight="1">
      <c r="A46" s="131">
        <v>1</v>
      </c>
      <c r="B46" s="131"/>
      <c r="C46" s="126" t="str">
        <f>PROPER(C38)</f>
        <v>Markus Myllärinen</v>
      </c>
      <c r="D46" s="190" t="str">
        <f>PROPER(C42)</f>
        <v>Otto Aaltonen</v>
      </c>
      <c r="E46" s="191"/>
      <c r="F46" s="140" t="s">
        <v>221</v>
      </c>
      <c r="G46" s="128" t="s">
        <v>235</v>
      </c>
      <c r="H46" s="128" t="s">
        <v>221</v>
      </c>
      <c r="I46" s="128"/>
      <c r="J46" s="128"/>
      <c r="K46" s="128" t="s">
        <v>214</v>
      </c>
      <c r="L46" s="54"/>
    </row>
    <row r="47" spans="1:12" ht="13.5" customHeight="1">
      <c r="A47" s="131">
        <v>2</v>
      </c>
      <c r="B47" s="131"/>
      <c r="C47" s="126" t="str">
        <f>PROPER(C39)</f>
        <v>Henri Kuusjärvi</v>
      </c>
      <c r="D47" s="192" t="str">
        <f>PROPER(C41)</f>
        <v>Sander Rohtla</v>
      </c>
      <c r="E47" s="193"/>
      <c r="F47" s="140" t="s">
        <v>249</v>
      </c>
      <c r="G47" s="128" t="s">
        <v>223</v>
      </c>
      <c r="H47" s="128" t="s">
        <v>249</v>
      </c>
      <c r="I47" s="128"/>
      <c r="J47" s="128"/>
      <c r="K47" s="128" t="s">
        <v>214</v>
      </c>
      <c r="L47" s="54"/>
    </row>
    <row r="48" spans="1:12" ht="13.5" customHeight="1">
      <c r="A48" s="131">
        <v>3</v>
      </c>
      <c r="B48" s="131"/>
      <c r="C48" s="126" t="str">
        <f>PROPER(C40)</f>
        <v>Thomas Lundström</v>
      </c>
      <c r="D48" s="190" t="str">
        <f>PROPER(C43)</f>
        <v>Rasmus Hakonen</v>
      </c>
      <c r="E48" s="191"/>
      <c r="F48" s="140" t="s">
        <v>236</v>
      </c>
      <c r="G48" s="128" t="s">
        <v>228</v>
      </c>
      <c r="H48" s="128" t="s">
        <v>228</v>
      </c>
      <c r="I48" s="128"/>
      <c r="J48" s="128"/>
      <c r="K48" s="128" t="s">
        <v>214</v>
      </c>
      <c r="L48" s="54"/>
    </row>
    <row r="49" spans="1:12" ht="13.5" customHeight="1">
      <c r="A49" s="131">
        <v>4</v>
      </c>
      <c r="B49" s="131"/>
      <c r="C49" s="126" t="str">
        <f>PROPER(C38)</f>
        <v>Markus Myllärinen</v>
      </c>
      <c r="D49" s="192" t="str">
        <f>PROPER(C41)</f>
        <v>Sander Rohtla</v>
      </c>
      <c r="E49" s="193"/>
      <c r="F49" s="140" t="s">
        <v>236</v>
      </c>
      <c r="G49" s="128" t="s">
        <v>249</v>
      </c>
      <c r="H49" s="128" t="s">
        <v>235</v>
      </c>
      <c r="I49" s="128"/>
      <c r="J49" s="128"/>
      <c r="K49" s="128" t="s">
        <v>214</v>
      </c>
      <c r="L49" s="54"/>
    </row>
    <row r="50" spans="1:12" ht="13.5" customHeight="1">
      <c r="A50" s="131">
        <v>5</v>
      </c>
      <c r="B50" s="131"/>
      <c r="C50" s="126" t="str">
        <f>PROPER(C39)</f>
        <v>Henri Kuusjärvi</v>
      </c>
      <c r="D50" s="190" t="str">
        <f>PROPER(C43)</f>
        <v>Rasmus Hakonen</v>
      </c>
      <c r="E50" s="191"/>
      <c r="F50" s="140" t="s">
        <v>226</v>
      </c>
      <c r="G50" s="128" t="s">
        <v>237</v>
      </c>
      <c r="H50" s="128" t="s">
        <v>223</v>
      </c>
      <c r="I50" s="128" t="s">
        <v>250</v>
      </c>
      <c r="J50" s="128" t="s">
        <v>222</v>
      </c>
      <c r="K50" s="128" t="s">
        <v>219</v>
      </c>
      <c r="L50" s="54"/>
    </row>
    <row r="51" spans="1:12" ht="13.5" customHeight="1">
      <c r="A51" s="131">
        <v>6</v>
      </c>
      <c r="B51" s="131"/>
      <c r="C51" s="126" t="str">
        <f>PROPER(C40)</f>
        <v>Thomas Lundström</v>
      </c>
      <c r="D51" s="192" t="str">
        <f>PROPER(C42)</f>
        <v>Otto Aaltonen</v>
      </c>
      <c r="E51" s="193"/>
      <c r="F51" s="140" t="s">
        <v>235</v>
      </c>
      <c r="G51" s="128" t="s">
        <v>228</v>
      </c>
      <c r="H51" s="128" t="s">
        <v>222</v>
      </c>
      <c r="I51" s="128"/>
      <c r="J51" s="128"/>
      <c r="K51" s="128" t="s">
        <v>214</v>
      </c>
      <c r="L51" s="54"/>
    </row>
    <row r="52" spans="1:12" ht="13.5" customHeight="1">
      <c r="A52" s="131">
        <v>7</v>
      </c>
      <c r="B52" s="131"/>
      <c r="C52" s="126" t="str">
        <f>PROPER(C38)</f>
        <v>Markus Myllärinen</v>
      </c>
      <c r="D52" s="192" t="str">
        <f>PROPER(C40)</f>
        <v>Thomas Lundström</v>
      </c>
      <c r="E52" s="193"/>
      <c r="F52" s="140" t="s">
        <v>223</v>
      </c>
      <c r="G52" s="128" t="s">
        <v>228</v>
      </c>
      <c r="H52" s="128" t="s">
        <v>224</v>
      </c>
      <c r="I52" s="128" t="s">
        <v>227</v>
      </c>
      <c r="J52" s="128"/>
      <c r="K52" s="128" t="s">
        <v>216</v>
      </c>
      <c r="L52" s="54"/>
    </row>
    <row r="53" spans="1:12" ht="13.5" customHeight="1">
      <c r="A53" s="131">
        <v>8</v>
      </c>
      <c r="B53" s="131"/>
      <c r="C53" s="126" t="str">
        <f>PROPER(C39)</f>
        <v>Henri Kuusjärvi</v>
      </c>
      <c r="D53" s="192" t="str">
        <f>PROPER(C42)</f>
        <v>Otto Aaltonen</v>
      </c>
      <c r="E53" s="193"/>
      <c r="F53" s="140" t="s">
        <v>223</v>
      </c>
      <c r="G53" s="128" t="s">
        <v>235</v>
      </c>
      <c r="H53" s="128" t="s">
        <v>236</v>
      </c>
      <c r="I53" s="128"/>
      <c r="J53" s="128"/>
      <c r="K53" s="128" t="s">
        <v>214</v>
      </c>
      <c r="L53" s="54"/>
    </row>
    <row r="54" spans="1:12" ht="13.5" customHeight="1">
      <c r="A54" s="131">
        <v>9</v>
      </c>
      <c r="B54" s="131"/>
      <c r="C54" s="126" t="str">
        <f>PROPER(C41)</f>
        <v>Sander Rohtla</v>
      </c>
      <c r="D54" s="190" t="str">
        <f>PROPER(C43)</f>
        <v>Rasmus Hakonen</v>
      </c>
      <c r="E54" s="191"/>
      <c r="F54" s="140" t="s">
        <v>259</v>
      </c>
      <c r="G54" s="128" t="s">
        <v>250</v>
      </c>
      <c r="H54" s="128" t="s">
        <v>250</v>
      </c>
      <c r="I54" s="128"/>
      <c r="J54" s="128"/>
      <c r="K54" s="128" t="s">
        <v>218</v>
      </c>
      <c r="L54" s="54"/>
    </row>
    <row r="55" spans="1:11" ht="13.5" customHeight="1">
      <c r="A55" s="131">
        <v>10</v>
      </c>
      <c r="B55" s="131"/>
      <c r="C55" s="126" t="str">
        <f>PROPER(C38)</f>
        <v>Markus Myllärinen</v>
      </c>
      <c r="D55" s="192" t="str">
        <f>PROPER(C43)</f>
        <v>Rasmus Hakonen</v>
      </c>
      <c r="E55" s="193"/>
      <c r="F55" s="140" t="s">
        <v>235</v>
      </c>
      <c r="G55" s="128" t="s">
        <v>228</v>
      </c>
      <c r="H55" s="128" t="s">
        <v>253</v>
      </c>
      <c r="I55" s="128"/>
      <c r="J55" s="128"/>
      <c r="K55" s="128" t="s">
        <v>214</v>
      </c>
    </row>
    <row r="56" spans="1:11" ht="13.5" customHeight="1">
      <c r="A56" s="131">
        <v>11</v>
      </c>
      <c r="B56" s="131"/>
      <c r="C56" s="126" t="str">
        <f>PROPER(C39)</f>
        <v>Henri Kuusjärvi</v>
      </c>
      <c r="D56" s="192" t="str">
        <f>PROPER(C40)</f>
        <v>Thomas Lundström</v>
      </c>
      <c r="E56" s="193"/>
      <c r="F56" s="140" t="s">
        <v>262</v>
      </c>
      <c r="G56" s="128" t="s">
        <v>227</v>
      </c>
      <c r="H56" s="128" t="s">
        <v>224</v>
      </c>
      <c r="I56" s="128" t="s">
        <v>253</v>
      </c>
      <c r="J56" s="128" t="s">
        <v>259</v>
      </c>
      <c r="K56" s="128" t="s">
        <v>215</v>
      </c>
    </row>
    <row r="57" spans="1:11" ht="13.5" customHeight="1">
      <c r="A57" s="131">
        <v>12</v>
      </c>
      <c r="B57" s="131"/>
      <c r="C57" s="126" t="str">
        <f>PROPER(C41)</f>
        <v>Sander Rohtla</v>
      </c>
      <c r="D57" s="192" t="str">
        <f>PROPER(C42)</f>
        <v>Otto Aaltonen</v>
      </c>
      <c r="E57" s="193"/>
      <c r="F57" s="140" t="s">
        <v>259</v>
      </c>
      <c r="G57" s="128" t="s">
        <v>225</v>
      </c>
      <c r="H57" s="128" t="s">
        <v>253</v>
      </c>
      <c r="I57" s="128" t="s">
        <v>224</v>
      </c>
      <c r="J57" s="128"/>
      <c r="K57" s="128" t="s">
        <v>217</v>
      </c>
    </row>
    <row r="58" spans="1:11" ht="13.5" customHeight="1">
      <c r="A58" s="131">
        <v>13</v>
      </c>
      <c r="B58" s="131"/>
      <c r="C58" s="126" t="str">
        <f>PROPER(C38)</f>
        <v>Markus Myllärinen</v>
      </c>
      <c r="D58" s="192" t="str">
        <f>PROPER(C39)</f>
        <v>Henri Kuusjärvi</v>
      </c>
      <c r="E58" s="193"/>
      <c r="F58" s="140" t="s">
        <v>250</v>
      </c>
      <c r="G58" s="128" t="s">
        <v>259</v>
      </c>
      <c r="H58" s="128" t="s">
        <v>222</v>
      </c>
      <c r="I58" s="128" t="s">
        <v>258</v>
      </c>
      <c r="J58" s="128"/>
      <c r="K58" s="128" t="s">
        <v>217</v>
      </c>
    </row>
    <row r="59" spans="1:11" ht="13.5" customHeight="1">
      <c r="A59" s="131">
        <v>14</v>
      </c>
      <c r="B59" s="131"/>
      <c r="C59" s="126" t="str">
        <f>PROPER(C40)</f>
        <v>Thomas Lundström</v>
      </c>
      <c r="D59" s="192" t="str">
        <f>PROPER(C41)</f>
        <v>Sander Rohtla</v>
      </c>
      <c r="E59" s="193"/>
      <c r="F59" s="140" t="s">
        <v>228</v>
      </c>
      <c r="G59" s="128" t="s">
        <v>235</v>
      </c>
      <c r="H59" s="128" t="s">
        <v>235</v>
      </c>
      <c r="I59" s="128"/>
      <c r="J59" s="128"/>
      <c r="K59" s="128" t="s">
        <v>214</v>
      </c>
    </row>
    <row r="60" spans="1:11" ht="13.5" customHeight="1">
      <c r="A60" s="131">
        <v>15</v>
      </c>
      <c r="B60" s="131"/>
      <c r="C60" s="126" t="str">
        <f>PROPER(C42)</f>
        <v>Otto Aaltonen</v>
      </c>
      <c r="D60" s="190" t="str">
        <f>PROPER(C43)</f>
        <v>Rasmus Hakonen</v>
      </c>
      <c r="E60" s="191"/>
      <c r="F60" s="164" t="s">
        <v>223</v>
      </c>
      <c r="G60" s="165" t="s">
        <v>224</v>
      </c>
      <c r="H60" s="165" t="s">
        <v>226</v>
      </c>
      <c r="I60" s="165" t="s">
        <v>224</v>
      </c>
      <c r="J60" s="141"/>
      <c r="K60" s="165" t="s">
        <v>217</v>
      </c>
    </row>
  </sheetData>
  <mergeCells count="30"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9:E59"/>
    <mergeCell ref="D60:E60"/>
    <mergeCell ref="D55:E55"/>
    <mergeCell ref="D56:E56"/>
    <mergeCell ref="D57:E57"/>
    <mergeCell ref="D58:E5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Esko Heikkinen</cp:lastModifiedBy>
  <cp:lastPrinted>2007-01-20T17:05:29Z</cp:lastPrinted>
  <dcterms:created xsi:type="dcterms:W3CDTF">2005-12-14T15:03:44Z</dcterms:created>
  <dcterms:modified xsi:type="dcterms:W3CDTF">2007-01-20T17:52:34Z</dcterms:modified>
  <cp:category/>
  <cp:version/>
  <cp:contentType/>
  <cp:contentStatus/>
</cp:coreProperties>
</file>